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20" windowHeight="7620" firstSheet="7" activeTab="11"/>
  </bookViews>
  <sheets>
    <sheet name="AB I" sheetId="10" r:id="rId1"/>
    <sheet name="AB IV" sheetId="21" r:id="rId2"/>
    <sheet name="Admin" sheetId="19" r:id="rId3"/>
    <sheet name="Art" sheetId="9" r:id="rId4"/>
    <sheet name="blank" sheetId="1" r:id="rId5"/>
    <sheet name="CJ" sheetId="7" r:id="rId6"/>
    <sheet name="Farrington" sheetId="11" r:id="rId7"/>
    <sheet name="HKC" sheetId="5" r:id="rId8"/>
    <sheet name="Kirkley" sheetId="17" r:id="rId9"/>
    <sheet name="LDB" sheetId="6" r:id="rId10"/>
    <sheet name="Lemit" sheetId="12" r:id="rId11"/>
    <sheet name="Library" sheetId="20" r:id="rId12"/>
    <sheet name="Music" sheetId="13" r:id="rId13"/>
    <sheet name="Roy Adams" sheetId="14" r:id="rId14"/>
    <sheet name="Sam South" sheetId="16" r:id="rId15"/>
    <sheet name="SHB" sheetId="8" r:id="rId16"/>
    <sheet name="TEC" sheetId="2" r:id="rId17"/>
    <sheet name="TEC Counsel." sheetId="22" r:id="rId18"/>
    <sheet name="Theater" sheetId="15" r:id="rId19"/>
    <sheet name="White Hall" sheetId="18" r:id="rId20"/>
  </sheets>
  <definedNames>
    <definedName name="_xlnm.Print_Area" localSheetId="3">Art!$A$1:$J$56</definedName>
    <definedName name="_xlnm.Print_Area" localSheetId="5">CJ!$A$1:$J$161</definedName>
    <definedName name="_xlnm.Print_Area" localSheetId="6">Farrington!$A$1:$J$162</definedName>
    <definedName name="_xlnm.Print_Area" localSheetId="7">HKC!$A$1:$J$54</definedName>
  </definedNames>
  <calcPr calcId="124519"/>
</workbook>
</file>

<file path=xl/calcChain.xml><?xml version="1.0" encoding="utf-8"?>
<calcChain xmlns="http://schemas.openxmlformats.org/spreadsheetml/2006/main">
  <c r="D648" i="20"/>
  <c r="C648"/>
  <c r="B648"/>
  <c r="I643"/>
  <c r="H643"/>
  <c r="G643"/>
  <c r="D641"/>
  <c r="C641"/>
  <c r="B641"/>
  <c r="D634"/>
  <c r="C634"/>
  <c r="B634"/>
  <c r="I631"/>
  <c r="H631"/>
  <c r="G631"/>
  <c r="D624"/>
  <c r="C624"/>
  <c r="B624"/>
  <c r="I618"/>
  <c r="H618"/>
  <c r="G618"/>
  <c r="D612"/>
  <c r="C612"/>
  <c r="B612"/>
  <c r="I607"/>
  <c r="H607"/>
  <c r="G607"/>
  <c r="D606"/>
  <c r="I648" s="1"/>
  <c r="C606"/>
  <c r="H648" s="1"/>
  <c r="B606"/>
  <c r="G648" s="1"/>
  <c r="D595"/>
  <c r="C595"/>
  <c r="B595"/>
  <c r="I590"/>
  <c r="H590"/>
  <c r="G590"/>
  <c r="D588"/>
  <c r="C588"/>
  <c r="B588"/>
  <c r="D581"/>
  <c r="C581"/>
  <c r="B581"/>
  <c r="I578"/>
  <c r="H578"/>
  <c r="G578"/>
  <c r="D571"/>
  <c r="C571"/>
  <c r="B571"/>
  <c r="I565"/>
  <c r="H565"/>
  <c r="G565"/>
  <c r="D559"/>
  <c r="C559"/>
  <c r="B559"/>
  <c r="I554"/>
  <c r="H554"/>
  <c r="G554"/>
  <c r="D553"/>
  <c r="I595" s="1"/>
  <c r="C553"/>
  <c r="H595" s="1"/>
  <c r="B553"/>
  <c r="G595" s="1"/>
  <c r="D541"/>
  <c r="C541"/>
  <c r="B541"/>
  <c r="I536"/>
  <c r="H536"/>
  <c r="G536"/>
  <c r="D534"/>
  <c r="C534"/>
  <c r="B534"/>
  <c r="D527"/>
  <c r="C527"/>
  <c r="B527"/>
  <c r="I524"/>
  <c r="H524"/>
  <c r="G524"/>
  <c r="D517"/>
  <c r="C517"/>
  <c r="B517"/>
  <c r="I511"/>
  <c r="H511"/>
  <c r="G511"/>
  <c r="D505"/>
  <c r="C505"/>
  <c r="B505"/>
  <c r="I500"/>
  <c r="H500"/>
  <c r="G500"/>
  <c r="D499"/>
  <c r="I541" s="1"/>
  <c r="C499"/>
  <c r="H541" s="1"/>
  <c r="B499"/>
  <c r="G541" s="1"/>
  <c r="D486"/>
  <c r="C486"/>
  <c r="B486"/>
  <c r="I481"/>
  <c r="H481"/>
  <c r="G481"/>
  <c r="D479"/>
  <c r="C479"/>
  <c r="B479"/>
  <c r="D472"/>
  <c r="C472"/>
  <c r="B472"/>
  <c r="I469"/>
  <c r="H469"/>
  <c r="G469"/>
  <c r="D462"/>
  <c r="C462"/>
  <c r="B462"/>
  <c r="I456"/>
  <c r="H456"/>
  <c r="G456"/>
  <c r="D450"/>
  <c r="C450"/>
  <c r="B450"/>
  <c r="I445"/>
  <c r="H445"/>
  <c r="G445"/>
  <c r="D444"/>
  <c r="I486" s="1"/>
  <c r="C444"/>
  <c r="H486" s="1"/>
  <c r="B444"/>
  <c r="G486" s="1"/>
  <c r="D431"/>
  <c r="C431"/>
  <c r="B431"/>
  <c r="I426"/>
  <c r="H426"/>
  <c r="G426"/>
  <c r="D424"/>
  <c r="C424"/>
  <c r="B424"/>
  <c r="D417"/>
  <c r="C417"/>
  <c r="B417"/>
  <c r="I414"/>
  <c r="H414"/>
  <c r="G414"/>
  <c r="D407"/>
  <c r="C407"/>
  <c r="B407"/>
  <c r="I401"/>
  <c r="H401"/>
  <c r="G401"/>
  <c r="D395"/>
  <c r="C395"/>
  <c r="B395"/>
  <c r="I390"/>
  <c r="H390"/>
  <c r="G390"/>
  <c r="D389"/>
  <c r="I431" s="1"/>
  <c r="C389"/>
  <c r="H431" s="1"/>
  <c r="B389"/>
  <c r="G431" s="1"/>
  <c r="D378"/>
  <c r="C378"/>
  <c r="B378"/>
  <c r="I373"/>
  <c r="H373"/>
  <c r="G373"/>
  <c r="D371"/>
  <c r="C371"/>
  <c r="B371"/>
  <c r="D364"/>
  <c r="C364"/>
  <c r="B364"/>
  <c r="I361"/>
  <c r="H361"/>
  <c r="G361"/>
  <c r="D354"/>
  <c r="C354"/>
  <c r="B354"/>
  <c r="I348"/>
  <c r="H348"/>
  <c r="G348"/>
  <c r="D342"/>
  <c r="C342"/>
  <c r="B342"/>
  <c r="I337"/>
  <c r="H337"/>
  <c r="G337"/>
  <c r="D336"/>
  <c r="I378" s="1"/>
  <c r="C336"/>
  <c r="H378" s="1"/>
  <c r="B336"/>
  <c r="G378" s="1"/>
  <c r="D324"/>
  <c r="C324"/>
  <c r="B324"/>
  <c r="I319"/>
  <c r="H319"/>
  <c r="G319"/>
  <c r="D317"/>
  <c r="C317"/>
  <c r="B317"/>
  <c r="D310"/>
  <c r="C310"/>
  <c r="B310"/>
  <c r="I307"/>
  <c r="H307"/>
  <c r="G307"/>
  <c r="D300"/>
  <c r="C300"/>
  <c r="B300"/>
  <c r="I294"/>
  <c r="H294"/>
  <c r="G294"/>
  <c r="D288"/>
  <c r="C288"/>
  <c r="B288"/>
  <c r="I283"/>
  <c r="H283"/>
  <c r="G283"/>
  <c r="D282"/>
  <c r="I324" s="1"/>
  <c r="C282"/>
  <c r="H324" s="1"/>
  <c r="B282"/>
  <c r="G324" s="1"/>
  <c r="D269"/>
  <c r="C269"/>
  <c r="B269"/>
  <c r="I264"/>
  <c r="H264"/>
  <c r="G264"/>
  <c r="D262"/>
  <c r="C262"/>
  <c r="B262"/>
  <c r="D255"/>
  <c r="C255"/>
  <c r="B255"/>
  <c r="I252"/>
  <c r="H252"/>
  <c r="G252"/>
  <c r="D245"/>
  <c r="C245"/>
  <c r="B245"/>
  <c r="I239"/>
  <c r="H239"/>
  <c r="G239"/>
  <c r="D233"/>
  <c r="C233"/>
  <c r="B233"/>
  <c r="I228"/>
  <c r="H228"/>
  <c r="G228"/>
  <c r="D227"/>
  <c r="I269" s="1"/>
  <c r="C227"/>
  <c r="H269" s="1"/>
  <c r="B227"/>
  <c r="G269" s="1"/>
  <c r="D325" i="13"/>
  <c r="C325"/>
  <c r="B325"/>
  <c r="I320"/>
  <c r="H320"/>
  <c r="G320"/>
  <c r="D318"/>
  <c r="C318"/>
  <c r="B318"/>
  <c r="D311"/>
  <c r="C311"/>
  <c r="B311"/>
  <c r="I308"/>
  <c r="H308"/>
  <c r="G308"/>
  <c r="D301"/>
  <c r="C301"/>
  <c r="B301"/>
  <c r="I295"/>
  <c r="H295"/>
  <c r="G295"/>
  <c r="D289"/>
  <c r="C289"/>
  <c r="B289"/>
  <c r="I284"/>
  <c r="H284"/>
  <c r="G284"/>
  <c r="D283"/>
  <c r="I325" s="1"/>
  <c r="C283"/>
  <c r="H325" s="1"/>
  <c r="B283"/>
  <c r="G325" s="1"/>
  <c r="D271"/>
  <c r="C271"/>
  <c r="B271"/>
  <c r="I266"/>
  <c r="H266"/>
  <c r="G266"/>
  <c r="D264"/>
  <c r="C264"/>
  <c r="B264"/>
  <c r="D257"/>
  <c r="C257"/>
  <c r="B257"/>
  <c r="I254"/>
  <c r="H254"/>
  <c r="G254"/>
  <c r="D247"/>
  <c r="C247"/>
  <c r="B247"/>
  <c r="I241"/>
  <c r="H241"/>
  <c r="G241"/>
  <c r="D235"/>
  <c r="C235"/>
  <c r="B235"/>
  <c r="I230"/>
  <c r="H230"/>
  <c r="G230"/>
  <c r="D229"/>
  <c r="I271" s="1"/>
  <c r="C229"/>
  <c r="H271" s="1"/>
  <c r="B229"/>
  <c r="G271" s="1"/>
  <c r="D216"/>
  <c r="C216"/>
  <c r="B216"/>
  <c r="I211"/>
  <c r="H211"/>
  <c r="G211"/>
  <c r="D209"/>
  <c r="C209"/>
  <c r="B209"/>
  <c r="D202"/>
  <c r="C202"/>
  <c r="B202"/>
  <c r="I199"/>
  <c r="H199"/>
  <c r="G199"/>
  <c r="D192"/>
  <c r="C192"/>
  <c r="B192"/>
  <c r="I186"/>
  <c r="H186"/>
  <c r="G186"/>
  <c r="D180"/>
  <c r="C180"/>
  <c r="B180"/>
  <c r="I175"/>
  <c r="H175"/>
  <c r="G175"/>
  <c r="D174"/>
  <c r="I216" s="1"/>
  <c r="C174"/>
  <c r="H216" s="1"/>
  <c r="B174"/>
  <c r="G216" s="1"/>
  <c r="D324" i="12"/>
  <c r="C324"/>
  <c r="B324"/>
  <c r="I319"/>
  <c r="H319"/>
  <c r="G319"/>
  <c r="D317"/>
  <c r="C317"/>
  <c r="B317"/>
  <c r="D310"/>
  <c r="C310"/>
  <c r="B310"/>
  <c r="I307"/>
  <c r="H307"/>
  <c r="G307"/>
  <c r="D300"/>
  <c r="C300"/>
  <c r="B300"/>
  <c r="I294"/>
  <c r="H294"/>
  <c r="G294"/>
  <c r="D288"/>
  <c r="C288"/>
  <c r="B288"/>
  <c r="I283"/>
  <c r="H283"/>
  <c r="G283"/>
  <c r="D282"/>
  <c r="I324" s="1"/>
  <c r="C282"/>
  <c r="H324" s="1"/>
  <c r="B282"/>
  <c r="G324" s="1"/>
  <c r="D270"/>
  <c r="C270"/>
  <c r="B270"/>
  <c r="I265"/>
  <c r="H265"/>
  <c r="G265"/>
  <c r="D263"/>
  <c r="C263"/>
  <c r="B263"/>
  <c r="D256"/>
  <c r="C256"/>
  <c r="B256"/>
  <c r="I253"/>
  <c r="H253"/>
  <c r="G253"/>
  <c r="D246"/>
  <c r="C246"/>
  <c r="B246"/>
  <c r="I240"/>
  <c r="H240"/>
  <c r="G240"/>
  <c r="D234"/>
  <c r="C234"/>
  <c r="B234"/>
  <c r="I229"/>
  <c r="H229"/>
  <c r="G229"/>
  <c r="D228"/>
  <c r="I270" s="1"/>
  <c r="C228"/>
  <c r="H270" s="1"/>
  <c r="B228"/>
  <c r="G270" s="1"/>
  <c r="D215"/>
  <c r="C215"/>
  <c r="B215"/>
  <c r="I210"/>
  <c r="H210"/>
  <c r="G210"/>
  <c r="D208"/>
  <c r="C208"/>
  <c r="B208"/>
  <c r="D201"/>
  <c r="C201"/>
  <c r="B201"/>
  <c r="I198"/>
  <c r="H198"/>
  <c r="G198"/>
  <c r="D191"/>
  <c r="C191"/>
  <c r="B191"/>
  <c r="I185"/>
  <c r="H185"/>
  <c r="G185"/>
  <c r="D179"/>
  <c r="C179"/>
  <c r="B179"/>
  <c r="I174"/>
  <c r="H174"/>
  <c r="G174"/>
  <c r="D173"/>
  <c r="I215" s="1"/>
  <c r="C173"/>
  <c r="H215" s="1"/>
  <c r="B173"/>
  <c r="G215" s="1"/>
  <c r="G199" i="10"/>
  <c r="D325"/>
  <c r="C325"/>
  <c r="B325"/>
  <c r="I320"/>
  <c r="H320"/>
  <c r="G320"/>
  <c r="D318"/>
  <c r="C318"/>
  <c r="B318"/>
  <c r="D311"/>
  <c r="C311"/>
  <c r="B311"/>
  <c r="I308"/>
  <c r="H308"/>
  <c r="G308"/>
  <c r="D301"/>
  <c r="C301"/>
  <c r="B301"/>
  <c r="I295"/>
  <c r="H295"/>
  <c r="G295"/>
  <c r="D289"/>
  <c r="C289"/>
  <c r="B289"/>
  <c r="I284"/>
  <c r="H284"/>
  <c r="G284"/>
  <c r="D283"/>
  <c r="I325" s="1"/>
  <c r="C283"/>
  <c r="H325" s="1"/>
  <c r="B283"/>
  <c r="G325" s="1"/>
  <c r="D271"/>
  <c r="C271"/>
  <c r="B271"/>
  <c r="I266"/>
  <c r="H266"/>
  <c r="G266"/>
  <c r="D264"/>
  <c r="C264"/>
  <c r="B264"/>
  <c r="D257"/>
  <c r="C257"/>
  <c r="B257"/>
  <c r="I254"/>
  <c r="H254"/>
  <c r="G254"/>
  <c r="D247"/>
  <c r="C247"/>
  <c r="B247"/>
  <c r="I241"/>
  <c r="H241"/>
  <c r="G241"/>
  <c r="D235"/>
  <c r="C235"/>
  <c r="B235"/>
  <c r="I230"/>
  <c r="H230"/>
  <c r="G230"/>
  <c r="D229"/>
  <c r="I271" s="1"/>
  <c r="C229"/>
  <c r="H271" s="1"/>
  <c r="B229"/>
  <c r="G271" s="1"/>
  <c r="D216"/>
  <c r="C216"/>
  <c r="B216"/>
  <c r="I211"/>
  <c r="H211"/>
  <c r="G211"/>
  <c r="D209"/>
  <c r="C209"/>
  <c r="B209"/>
  <c r="D202"/>
  <c r="C202"/>
  <c r="B202"/>
  <c r="I199"/>
  <c r="H199"/>
  <c r="D192"/>
  <c r="C192"/>
  <c r="B192"/>
  <c r="I186"/>
  <c r="H186"/>
  <c r="G186"/>
  <c r="D180"/>
  <c r="C180"/>
  <c r="B180"/>
  <c r="I175"/>
  <c r="H175"/>
  <c r="G175"/>
  <c r="D174"/>
  <c r="I216" s="1"/>
  <c r="C174"/>
  <c r="H216" s="1"/>
  <c r="B174"/>
  <c r="G216" s="1"/>
  <c r="D215" i="17"/>
  <c r="C215"/>
  <c r="B215"/>
  <c r="I210"/>
  <c r="H210"/>
  <c r="G210"/>
  <c r="D208"/>
  <c r="C208"/>
  <c r="B208"/>
  <c r="D201"/>
  <c r="C201"/>
  <c r="B201"/>
  <c r="I198"/>
  <c r="H198"/>
  <c r="G198"/>
  <c r="D191"/>
  <c r="C191"/>
  <c r="B191"/>
  <c r="I185"/>
  <c r="H185"/>
  <c r="G185"/>
  <c r="D179"/>
  <c r="C179"/>
  <c r="B179"/>
  <c r="I174"/>
  <c r="H174"/>
  <c r="G174"/>
  <c r="D173"/>
  <c r="I215" s="1"/>
  <c r="C173"/>
  <c r="H215" s="1"/>
  <c r="B173"/>
  <c r="G215" s="1"/>
  <c r="D52" i="2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214" i="20"/>
  <c r="C214"/>
  <c r="B214"/>
  <c r="I209"/>
  <c r="H209"/>
  <c r="G209"/>
  <c r="D207"/>
  <c r="C207"/>
  <c r="B207"/>
  <c r="D200"/>
  <c r="C200"/>
  <c r="B200"/>
  <c r="I197"/>
  <c r="H197"/>
  <c r="G197"/>
  <c r="D190"/>
  <c r="C190"/>
  <c r="B190"/>
  <c r="I184"/>
  <c r="H184"/>
  <c r="G184"/>
  <c r="D178"/>
  <c r="C178"/>
  <c r="B178"/>
  <c r="I173"/>
  <c r="H173"/>
  <c r="G173"/>
  <c r="D172"/>
  <c r="I214" s="1"/>
  <c r="C172"/>
  <c r="H214" s="1"/>
  <c r="B172"/>
  <c r="G214" s="1"/>
  <c r="B10" i="19"/>
  <c r="D215" i="21"/>
  <c r="C215"/>
  <c r="B215"/>
  <c r="I210"/>
  <c r="H210"/>
  <c r="G210"/>
  <c r="D208"/>
  <c r="C208"/>
  <c r="B208"/>
  <c r="D201"/>
  <c r="C201"/>
  <c r="B201"/>
  <c r="I198"/>
  <c r="H198"/>
  <c r="G198"/>
  <c r="D191"/>
  <c r="C191"/>
  <c r="B191"/>
  <c r="I185"/>
  <c r="H185"/>
  <c r="G185"/>
  <c r="D179"/>
  <c r="C179"/>
  <c r="B179"/>
  <c r="I174"/>
  <c r="H174"/>
  <c r="G174"/>
  <c r="D173"/>
  <c r="I215" s="1"/>
  <c r="C173"/>
  <c r="H215" s="1"/>
  <c r="B173"/>
  <c r="G215" s="1"/>
  <c r="C147" i="10"/>
  <c r="D161" i="21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20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19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G52"/>
  <c r="D52" i="18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17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52" i="16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07" i="15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07" i="14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13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12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1" i="10"/>
  <c r="C161"/>
  <c r="B161"/>
  <c r="I156"/>
  <c r="H156"/>
  <c r="G156"/>
  <c r="D154"/>
  <c r="C154"/>
  <c r="B154"/>
  <c r="D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326" i="5"/>
  <c r="C326"/>
  <c r="B326"/>
  <c r="I321"/>
  <c r="H321"/>
  <c r="G321"/>
  <c r="D319"/>
  <c r="C319"/>
  <c r="B319"/>
  <c r="D312"/>
  <c r="C312"/>
  <c r="B312"/>
  <c r="I309"/>
  <c r="H309"/>
  <c r="G309"/>
  <c r="D302"/>
  <c r="C302"/>
  <c r="B302"/>
  <c r="I296"/>
  <c r="H296"/>
  <c r="G296"/>
  <c r="D290"/>
  <c r="C290"/>
  <c r="B290"/>
  <c r="I285"/>
  <c r="H285"/>
  <c r="G285"/>
  <c r="D284"/>
  <c r="I326" s="1"/>
  <c r="C284"/>
  <c r="H326" s="1"/>
  <c r="B284"/>
  <c r="G326" s="1"/>
  <c r="D271"/>
  <c r="C271"/>
  <c r="B271"/>
  <c r="I266"/>
  <c r="H266"/>
  <c r="G266"/>
  <c r="D264"/>
  <c r="C264"/>
  <c r="B264"/>
  <c r="D257"/>
  <c r="C257"/>
  <c r="B257"/>
  <c r="I254"/>
  <c r="H254"/>
  <c r="G254"/>
  <c r="D247"/>
  <c r="C247"/>
  <c r="B247"/>
  <c r="I241"/>
  <c r="H241"/>
  <c r="G241"/>
  <c r="D235"/>
  <c r="C235"/>
  <c r="B235"/>
  <c r="I230"/>
  <c r="H230"/>
  <c r="G230"/>
  <c r="D229"/>
  <c r="I271" s="1"/>
  <c r="C229"/>
  <c r="H271" s="1"/>
  <c r="B229"/>
  <c r="G271" s="1"/>
  <c r="D216"/>
  <c r="C216"/>
  <c r="B216"/>
  <c r="I211"/>
  <c r="H211"/>
  <c r="G211"/>
  <c r="D209"/>
  <c r="C209"/>
  <c r="B209"/>
  <c r="D202"/>
  <c r="C202"/>
  <c r="B202"/>
  <c r="I199"/>
  <c r="H199"/>
  <c r="G199"/>
  <c r="D192"/>
  <c r="C192"/>
  <c r="B192"/>
  <c r="I186"/>
  <c r="H186"/>
  <c r="G186"/>
  <c r="D180"/>
  <c r="C180"/>
  <c r="B180"/>
  <c r="I175"/>
  <c r="H175"/>
  <c r="G175"/>
  <c r="D174"/>
  <c r="I216" s="1"/>
  <c r="C174"/>
  <c r="H216" s="1"/>
  <c r="B174"/>
  <c r="G216" s="1"/>
  <c r="B312" i="8"/>
  <c r="D326"/>
  <c r="C326"/>
  <c r="B326"/>
  <c r="I321"/>
  <c r="H321"/>
  <c r="G321"/>
  <c r="D319"/>
  <c r="C319"/>
  <c r="B319"/>
  <c r="D312"/>
  <c r="C312"/>
  <c r="I309"/>
  <c r="H309"/>
  <c r="G309"/>
  <c r="D302"/>
  <c r="C302"/>
  <c r="B302"/>
  <c r="I296"/>
  <c r="H296"/>
  <c r="G296"/>
  <c r="D290"/>
  <c r="C290"/>
  <c r="B290"/>
  <c r="I285"/>
  <c r="H285"/>
  <c r="G285"/>
  <c r="D284"/>
  <c r="I326" s="1"/>
  <c r="C284"/>
  <c r="H326" s="1"/>
  <c r="B284"/>
  <c r="G326" s="1"/>
  <c r="D270"/>
  <c r="C270"/>
  <c r="B270"/>
  <c r="I265"/>
  <c r="H265"/>
  <c r="G265"/>
  <c r="D263"/>
  <c r="C263"/>
  <c r="B263"/>
  <c r="D256"/>
  <c r="C256"/>
  <c r="B256"/>
  <c r="I253"/>
  <c r="H253"/>
  <c r="G253"/>
  <c r="D246"/>
  <c r="C246"/>
  <c r="B246"/>
  <c r="I240"/>
  <c r="H240"/>
  <c r="G240"/>
  <c r="D234"/>
  <c r="C234"/>
  <c r="B234"/>
  <c r="I229"/>
  <c r="H229"/>
  <c r="G229"/>
  <c r="D228"/>
  <c r="I270" s="1"/>
  <c r="C228"/>
  <c r="H270" s="1"/>
  <c r="B228"/>
  <c r="G270" s="1"/>
  <c r="D216"/>
  <c r="C216"/>
  <c r="B216"/>
  <c r="I211"/>
  <c r="H211"/>
  <c r="G211"/>
  <c r="D209"/>
  <c r="C209"/>
  <c r="B209"/>
  <c r="D202"/>
  <c r="C202"/>
  <c r="B202"/>
  <c r="I199"/>
  <c r="H199"/>
  <c r="G199"/>
  <c r="D192"/>
  <c r="C192"/>
  <c r="B192"/>
  <c r="I186"/>
  <c r="H186"/>
  <c r="G186"/>
  <c r="D180"/>
  <c r="C180"/>
  <c r="B180"/>
  <c r="I175"/>
  <c r="H175"/>
  <c r="G175"/>
  <c r="D174"/>
  <c r="I216" s="1"/>
  <c r="C174"/>
  <c r="H216" s="1"/>
  <c r="B174"/>
  <c r="G216" s="1"/>
  <c r="B10" i="9"/>
  <c r="D483" i="2"/>
  <c r="C483"/>
  <c r="B483"/>
  <c r="I478"/>
  <c r="H478"/>
  <c r="G478"/>
  <c r="D476"/>
  <c r="C476"/>
  <c r="B476"/>
  <c r="D469"/>
  <c r="C469"/>
  <c r="B469"/>
  <c r="I466"/>
  <c r="H466"/>
  <c r="G466"/>
  <c r="D459"/>
  <c r="C459"/>
  <c r="B459"/>
  <c r="I453"/>
  <c r="H453"/>
  <c r="G453"/>
  <c r="D447"/>
  <c r="C447"/>
  <c r="B447"/>
  <c r="I442"/>
  <c r="H442"/>
  <c r="G442"/>
  <c r="D441"/>
  <c r="I483" s="1"/>
  <c r="C441"/>
  <c r="H483" s="1"/>
  <c r="B441"/>
  <c r="G483" s="1"/>
  <c r="D430"/>
  <c r="C430"/>
  <c r="B430"/>
  <c r="I425"/>
  <c r="H425"/>
  <c r="G425"/>
  <c r="D423"/>
  <c r="C423"/>
  <c r="B423"/>
  <c r="D416"/>
  <c r="C416"/>
  <c r="B416"/>
  <c r="I413"/>
  <c r="H413"/>
  <c r="G413"/>
  <c r="D406"/>
  <c r="C406"/>
  <c r="B406"/>
  <c r="I400"/>
  <c r="H400"/>
  <c r="G400"/>
  <c r="D394"/>
  <c r="C394"/>
  <c r="B394"/>
  <c r="I389"/>
  <c r="H389"/>
  <c r="G389"/>
  <c r="D388"/>
  <c r="I430" s="1"/>
  <c r="C388"/>
  <c r="H430" s="1"/>
  <c r="B388"/>
  <c r="G430" s="1"/>
  <c r="D376"/>
  <c r="C376"/>
  <c r="B376"/>
  <c r="I371"/>
  <c r="H371"/>
  <c r="G371"/>
  <c r="D369"/>
  <c r="C369"/>
  <c r="B369"/>
  <c r="D362"/>
  <c r="C362"/>
  <c r="B362"/>
  <c r="I359"/>
  <c r="H359"/>
  <c r="G359"/>
  <c r="D352"/>
  <c r="C352"/>
  <c r="B352"/>
  <c r="I346"/>
  <c r="H346"/>
  <c r="G346"/>
  <c r="D340"/>
  <c r="C340"/>
  <c r="B340"/>
  <c r="I335"/>
  <c r="H335"/>
  <c r="G335"/>
  <c r="D334"/>
  <c r="I376" s="1"/>
  <c r="C334"/>
  <c r="H376" s="1"/>
  <c r="B334"/>
  <c r="G376" s="1"/>
  <c r="D321"/>
  <c r="C321"/>
  <c r="B321"/>
  <c r="I316"/>
  <c r="H316"/>
  <c r="G316"/>
  <c r="D314"/>
  <c r="C314"/>
  <c r="B314"/>
  <c r="D307"/>
  <c r="C307"/>
  <c r="B307"/>
  <c r="I304"/>
  <c r="H304"/>
  <c r="G304"/>
  <c r="D297"/>
  <c r="C297"/>
  <c r="B297"/>
  <c r="I291"/>
  <c r="H291"/>
  <c r="G291"/>
  <c r="D285"/>
  <c r="C285"/>
  <c r="B285"/>
  <c r="I280"/>
  <c r="H280"/>
  <c r="G280"/>
  <c r="D279"/>
  <c r="I321" s="1"/>
  <c r="C279"/>
  <c r="H321" s="1"/>
  <c r="B279"/>
  <c r="G321" s="1"/>
  <c r="D268"/>
  <c r="C268"/>
  <c r="B268"/>
  <c r="I263"/>
  <c r="H263"/>
  <c r="G263"/>
  <c r="D261"/>
  <c r="C261"/>
  <c r="B261"/>
  <c r="D254"/>
  <c r="C254"/>
  <c r="B254"/>
  <c r="I251"/>
  <c r="H251"/>
  <c r="G251"/>
  <c r="D244"/>
  <c r="C244"/>
  <c r="B244"/>
  <c r="I238"/>
  <c r="H238"/>
  <c r="G238"/>
  <c r="D232"/>
  <c r="C232"/>
  <c r="B232"/>
  <c r="I227"/>
  <c r="H227"/>
  <c r="G227"/>
  <c r="D226"/>
  <c r="I268" s="1"/>
  <c r="C226"/>
  <c r="H268" s="1"/>
  <c r="B226"/>
  <c r="G268" s="1"/>
  <c r="D214"/>
  <c r="C214"/>
  <c r="B214"/>
  <c r="I209"/>
  <c r="H209"/>
  <c r="G209"/>
  <c r="D207"/>
  <c r="C207"/>
  <c r="B207"/>
  <c r="D200"/>
  <c r="C200"/>
  <c r="B200"/>
  <c r="I197"/>
  <c r="H197"/>
  <c r="G197"/>
  <c r="D190"/>
  <c r="C190"/>
  <c r="B190"/>
  <c r="I184"/>
  <c r="H184"/>
  <c r="G184"/>
  <c r="D178"/>
  <c r="C178"/>
  <c r="B178"/>
  <c r="I173"/>
  <c r="H173"/>
  <c r="G173"/>
  <c r="D172"/>
  <c r="I214" s="1"/>
  <c r="C172"/>
  <c r="H214" s="1"/>
  <c r="B172"/>
  <c r="G214" s="1"/>
  <c r="D161" i="11"/>
  <c r="C161"/>
  <c r="B161"/>
  <c r="I156"/>
  <c r="H156"/>
  <c r="G156"/>
  <c r="D154"/>
  <c r="C154"/>
  <c r="B154"/>
  <c r="D147"/>
  <c r="C147"/>
  <c r="B147"/>
  <c r="I144"/>
  <c r="H144"/>
  <c r="G144"/>
  <c r="D137"/>
  <c r="C137"/>
  <c r="B137"/>
  <c r="I131"/>
  <c r="H131"/>
  <c r="G131"/>
  <c r="D125"/>
  <c r="C125"/>
  <c r="B125"/>
  <c r="I120"/>
  <c r="H120"/>
  <c r="G120"/>
  <c r="D119"/>
  <c r="I161" s="1"/>
  <c r="C119"/>
  <c r="H161" s="1"/>
  <c r="B119"/>
  <c r="G161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62" i="9"/>
  <c r="C162"/>
  <c r="B162"/>
  <c r="I157"/>
  <c r="H157"/>
  <c r="G157"/>
  <c r="D155"/>
  <c r="C155"/>
  <c r="B155"/>
  <c r="D148"/>
  <c r="C148"/>
  <c r="B148"/>
  <c r="I145"/>
  <c r="H145"/>
  <c r="G145"/>
  <c r="D138"/>
  <c r="C138"/>
  <c r="B138"/>
  <c r="I132"/>
  <c r="H132"/>
  <c r="G132"/>
  <c r="D126"/>
  <c r="C126"/>
  <c r="B126"/>
  <c r="I121"/>
  <c r="H121"/>
  <c r="G121"/>
  <c r="D120"/>
  <c r="I162" s="1"/>
  <c r="C120"/>
  <c r="H162" s="1"/>
  <c r="B120"/>
  <c r="G162" s="1"/>
  <c r="D108"/>
  <c r="C108"/>
  <c r="B108"/>
  <c r="I103"/>
  <c r="H103"/>
  <c r="G103"/>
  <c r="D101"/>
  <c r="C101"/>
  <c r="B101"/>
  <c r="D94"/>
  <c r="C94"/>
  <c r="B94"/>
  <c r="I91"/>
  <c r="H91"/>
  <c r="G91"/>
  <c r="D84"/>
  <c r="C84"/>
  <c r="B84"/>
  <c r="I78"/>
  <c r="H78"/>
  <c r="G78"/>
  <c r="D72"/>
  <c r="C72"/>
  <c r="B72"/>
  <c r="I67"/>
  <c r="H67"/>
  <c r="G67"/>
  <c r="D66"/>
  <c r="I108" s="1"/>
  <c r="C66"/>
  <c r="H108" s="1"/>
  <c r="B66"/>
  <c r="G108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G52"/>
  <c r="B10" i="8"/>
  <c r="D162"/>
  <c r="C162"/>
  <c r="B162"/>
  <c r="I157"/>
  <c r="H157"/>
  <c r="G157"/>
  <c r="D155"/>
  <c r="C155"/>
  <c r="B155"/>
  <c r="D148"/>
  <c r="C148"/>
  <c r="B148"/>
  <c r="I145"/>
  <c r="H145"/>
  <c r="G145"/>
  <c r="D138"/>
  <c r="C138"/>
  <c r="B138"/>
  <c r="I132"/>
  <c r="H132"/>
  <c r="G132"/>
  <c r="D126"/>
  <c r="C126"/>
  <c r="B126"/>
  <c r="I121"/>
  <c r="H121"/>
  <c r="G121"/>
  <c r="D120"/>
  <c r="I162" s="1"/>
  <c r="C120"/>
  <c r="H162" s="1"/>
  <c r="B120"/>
  <c r="G162" s="1"/>
  <c r="D106"/>
  <c r="C106"/>
  <c r="B106"/>
  <c r="I101"/>
  <c r="H101"/>
  <c r="G101"/>
  <c r="D99"/>
  <c r="C99"/>
  <c r="B99"/>
  <c r="D92"/>
  <c r="C92"/>
  <c r="B92"/>
  <c r="I89"/>
  <c r="H89"/>
  <c r="G89"/>
  <c r="D82"/>
  <c r="C82"/>
  <c r="B82"/>
  <c r="I76"/>
  <c r="H76"/>
  <c r="G76"/>
  <c r="D70"/>
  <c r="C70"/>
  <c r="B70"/>
  <c r="I65"/>
  <c r="H65"/>
  <c r="G65"/>
  <c r="D64"/>
  <c r="I106" s="1"/>
  <c r="C64"/>
  <c r="H106" s="1"/>
  <c r="B64"/>
  <c r="G106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G52"/>
  <c r="B38" i="7"/>
  <c r="B10"/>
  <c r="D159"/>
  <c r="C159"/>
  <c r="B159"/>
  <c r="I154"/>
  <c r="H154"/>
  <c r="G154"/>
  <c r="D152"/>
  <c r="C152"/>
  <c r="B152"/>
  <c r="D145"/>
  <c r="C145"/>
  <c r="B145"/>
  <c r="I142"/>
  <c r="H142"/>
  <c r="G142"/>
  <c r="D135"/>
  <c r="C135"/>
  <c r="B135"/>
  <c r="I129"/>
  <c r="H129"/>
  <c r="G129"/>
  <c r="D123"/>
  <c r="C123"/>
  <c r="B123"/>
  <c r="I118"/>
  <c r="H118"/>
  <c r="G118"/>
  <c r="D117"/>
  <c r="I159" s="1"/>
  <c r="C117"/>
  <c r="H159" s="1"/>
  <c r="B117"/>
  <c r="G159" s="1"/>
  <c r="D105"/>
  <c r="C105"/>
  <c r="B105"/>
  <c r="I100"/>
  <c r="H100"/>
  <c r="G100"/>
  <c r="D98"/>
  <c r="C98"/>
  <c r="B98"/>
  <c r="D91"/>
  <c r="C91"/>
  <c r="B91"/>
  <c r="I88"/>
  <c r="H88"/>
  <c r="G88"/>
  <c r="D81"/>
  <c r="C81"/>
  <c r="B81"/>
  <c r="I75"/>
  <c r="H75"/>
  <c r="G75"/>
  <c r="D69"/>
  <c r="C69"/>
  <c r="B69"/>
  <c r="I64"/>
  <c r="H64"/>
  <c r="G64"/>
  <c r="D63"/>
  <c r="I105" s="1"/>
  <c r="C63"/>
  <c r="H105" s="1"/>
  <c r="B63"/>
  <c r="G105" s="1"/>
  <c r="D52"/>
  <c r="C52"/>
  <c r="B52"/>
  <c r="I47"/>
  <c r="H47"/>
  <c r="G47"/>
  <c r="D45"/>
  <c r="C45"/>
  <c r="B45"/>
  <c r="D38"/>
  <c r="C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G52"/>
  <c r="D216" i="6"/>
  <c r="C216"/>
  <c r="B216"/>
  <c r="I211"/>
  <c r="H211"/>
  <c r="G211"/>
  <c r="D209"/>
  <c r="C209"/>
  <c r="B209"/>
  <c r="D202"/>
  <c r="C202"/>
  <c r="B202"/>
  <c r="I199"/>
  <c r="H199"/>
  <c r="G199"/>
  <c r="D192"/>
  <c r="C192"/>
  <c r="B192"/>
  <c r="I186"/>
  <c r="H186"/>
  <c r="G186"/>
  <c r="D180"/>
  <c r="C180"/>
  <c r="B180"/>
  <c r="I175"/>
  <c r="H175"/>
  <c r="G175"/>
  <c r="D174"/>
  <c r="I216" s="1"/>
  <c r="C174"/>
  <c r="H216" s="1"/>
  <c r="B174"/>
  <c r="G216" s="1"/>
  <c r="D162"/>
  <c r="C162"/>
  <c r="B162"/>
  <c r="I157"/>
  <c r="H157"/>
  <c r="G157"/>
  <c r="D155"/>
  <c r="C155"/>
  <c r="B155"/>
  <c r="D148"/>
  <c r="C148"/>
  <c r="B148"/>
  <c r="I145"/>
  <c r="H145"/>
  <c r="G145"/>
  <c r="D138"/>
  <c r="C138"/>
  <c r="B138"/>
  <c r="I132"/>
  <c r="H132"/>
  <c r="G132"/>
  <c r="D126"/>
  <c r="C126"/>
  <c r="B126"/>
  <c r="I121"/>
  <c r="H121"/>
  <c r="G121"/>
  <c r="D120"/>
  <c r="I162" s="1"/>
  <c r="C120"/>
  <c r="H162" s="1"/>
  <c r="B120"/>
  <c r="G162" s="1"/>
  <c r="D106"/>
  <c r="C106"/>
  <c r="B106"/>
  <c r="I101"/>
  <c r="H101"/>
  <c r="G101"/>
  <c r="D99"/>
  <c r="C99"/>
  <c r="B99"/>
  <c r="D92"/>
  <c r="C92"/>
  <c r="B92"/>
  <c r="I89"/>
  <c r="H89"/>
  <c r="G89"/>
  <c r="D82"/>
  <c r="C82"/>
  <c r="B82"/>
  <c r="I76"/>
  <c r="H76"/>
  <c r="G76"/>
  <c r="D70"/>
  <c r="C70"/>
  <c r="B70"/>
  <c r="I65"/>
  <c r="H65"/>
  <c r="G65"/>
  <c r="D64"/>
  <c r="I106" s="1"/>
  <c r="C64"/>
  <c r="H106" s="1"/>
  <c r="B64"/>
  <c r="G106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G121" i="5"/>
  <c r="D162"/>
  <c r="C162"/>
  <c r="B162"/>
  <c r="I157"/>
  <c r="H157"/>
  <c r="G157"/>
  <c r="D155"/>
  <c r="C155"/>
  <c r="B155"/>
  <c r="D148"/>
  <c r="C148"/>
  <c r="B148"/>
  <c r="I145"/>
  <c r="H145"/>
  <c r="G145"/>
  <c r="D138"/>
  <c r="C138"/>
  <c r="B138"/>
  <c r="I132"/>
  <c r="H132"/>
  <c r="G132"/>
  <c r="D126"/>
  <c r="C126"/>
  <c r="B126"/>
  <c r="I121"/>
  <c r="H121"/>
  <c r="D120"/>
  <c r="I162" s="1"/>
  <c r="C120"/>
  <c r="H162" s="1"/>
  <c r="B120"/>
  <c r="G162" s="1"/>
  <c r="D107"/>
  <c r="C107"/>
  <c r="B107"/>
  <c r="I102"/>
  <c r="H102"/>
  <c r="G102"/>
  <c r="D100"/>
  <c r="C100"/>
  <c r="B100"/>
  <c r="D93"/>
  <c r="C93"/>
  <c r="B93"/>
  <c r="I90"/>
  <c r="H90"/>
  <c r="G90"/>
  <c r="D83"/>
  <c r="C83"/>
  <c r="B83"/>
  <c r="I77"/>
  <c r="H77"/>
  <c r="G77"/>
  <c r="D71"/>
  <c r="C71"/>
  <c r="B71"/>
  <c r="I66"/>
  <c r="H66"/>
  <c r="G66"/>
  <c r="D65"/>
  <c r="I107" s="1"/>
  <c r="C65"/>
  <c r="H107" s="1"/>
  <c r="B65"/>
  <c r="G107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D159" i="2"/>
  <c r="C159"/>
  <c r="B159"/>
  <c r="I154"/>
  <c r="H154"/>
  <c r="G154"/>
  <c r="D152"/>
  <c r="C152"/>
  <c r="B152"/>
  <c r="D145"/>
  <c r="C145"/>
  <c r="B145"/>
  <c r="I142"/>
  <c r="H142"/>
  <c r="G142"/>
  <c r="D135"/>
  <c r="C135"/>
  <c r="B135"/>
  <c r="I129"/>
  <c r="H129"/>
  <c r="G129"/>
  <c r="D123"/>
  <c r="C123"/>
  <c r="B123"/>
  <c r="I118"/>
  <c r="H118"/>
  <c r="G118"/>
  <c r="D117"/>
  <c r="I159" s="1"/>
  <c r="C117"/>
  <c r="H159" s="1"/>
  <c r="B117"/>
  <c r="G159" s="1"/>
  <c r="D106"/>
  <c r="C106"/>
  <c r="B106"/>
  <c r="I101"/>
  <c r="H101"/>
  <c r="G101"/>
  <c r="D99"/>
  <c r="C99"/>
  <c r="B99"/>
  <c r="D92"/>
  <c r="C92"/>
  <c r="B92"/>
  <c r="I89"/>
  <c r="H89"/>
  <c r="G89"/>
  <c r="D82"/>
  <c r="C82"/>
  <c r="B82"/>
  <c r="I76"/>
  <c r="H76"/>
  <c r="G76"/>
  <c r="D70"/>
  <c r="C70"/>
  <c r="B70"/>
  <c r="I65"/>
  <c r="H65"/>
  <c r="G65"/>
  <c r="D64"/>
  <c r="I106" s="1"/>
  <c r="C64"/>
  <c r="H106" s="1"/>
  <c r="B64"/>
  <c r="G106" s="1"/>
  <c r="D52"/>
  <c r="C52"/>
  <c r="B52"/>
  <c r="I47"/>
  <c r="H47"/>
  <c r="G47"/>
  <c r="D45"/>
  <c r="C45"/>
  <c r="B45"/>
  <c r="D38"/>
  <c r="C38"/>
  <c r="B38"/>
  <c r="I35"/>
  <c r="H35"/>
  <c r="G35"/>
  <c r="D28"/>
  <c r="C28"/>
  <c r="B28"/>
  <c r="I22"/>
  <c r="H22"/>
  <c r="G22"/>
  <c r="D16"/>
  <c r="C16"/>
  <c r="B16"/>
  <c r="I11"/>
  <c r="H11"/>
  <c r="G11"/>
  <c r="D10"/>
  <c r="I52" s="1"/>
  <c r="C10"/>
  <c r="H52" s="1"/>
  <c r="B10"/>
  <c r="G52" s="1"/>
  <c r="B28" i="1"/>
  <c r="C10"/>
  <c r="B10"/>
  <c r="I47"/>
  <c r="H47"/>
  <c r="G47"/>
  <c r="I35"/>
  <c r="H35"/>
  <c r="G35"/>
  <c r="I22"/>
  <c r="H22"/>
  <c r="G22"/>
  <c r="I11"/>
  <c r="H11"/>
  <c r="G11"/>
  <c r="D52"/>
  <c r="C52"/>
  <c r="B52"/>
  <c r="D45"/>
  <c r="C45"/>
  <c r="B45"/>
  <c r="D38"/>
  <c r="C38"/>
  <c r="B38"/>
  <c r="D28"/>
  <c r="C28"/>
  <c r="D16"/>
  <c r="C16"/>
  <c r="B16"/>
  <c r="D10"/>
  <c r="I52" s="1"/>
  <c r="G52" l="1"/>
  <c r="H52"/>
</calcChain>
</file>

<file path=xl/sharedStrings.xml><?xml version="1.0" encoding="utf-8"?>
<sst xmlns="http://schemas.openxmlformats.org/spreadsheetml/2006/main" count="11370" uniqueCount="219">
  <si>
    <t>INSPECTION REPORT</t>
  </si>
  <si>
    <t>Building</t>
  </si>
  <si>
    <t>Date:</t>
  </si>
  <si>
    <t>Floor:</t>
  </si>
  <si>
    <t>Entrances</t>
  </si>
  <si>
    <t>Mats Interior</t>
  </si>
  <si>
    <t>Mats Exterior</t>
  </si>
  <si>
    <t>Glass Doors</t>
  </si>
  <si>
    <t>Trash-Ash Recp</t>
  </si>
  <si>
    <t>Good</t>
  </si>
  <si>
    <t>Fair</t>
  </si>
  <si>
    <t>Poor</t>
  </si>
  <si>
    <t>Total</t>
  </si>
  <si>
    <t>Vending Areas</t>
  </si>
  <si>
    <t>Machines Clean</t>
  </si>
  <si>
    <t>Surrounding Area</t>
  </si>
  <si>
    <t>Trash Recp.</t>
  </si>
  <si>
    <t>Furniture</t>
  </si>
  <si>
    <t>Offices</t>
  </si>
  <si>
    <t>Custodian:</t>
  </si>
  <si>
    <t>Air Vents</t>
  </si>
  <si>
    <t>Tiled Floors</t>
  </si>
  <si>
    <t>Carpeted Floors</t>
  </si>
  <si>
    <t>Desks</t>
  </si>
  <si>
    <t>Equipment</t>
  </si>
  <si>
    <t>Doors</t>
  </si>
  <si>
    <t>Glass/Windows</t>
  </si>
  <si>
    <t>Light Fixtures</t>
  </si>
  <si>
    <t>Pictures &amp; Plaques</t>
  </si>
  <si>
    <t>Restrooms</t>
  </si>
  <si>
    <t>Walls</t>
  </si>
  <si>
    <t>Partitions</t>
  </si>
  <si>
    <t>Mirrors</t>
  </si>
  <si>
    <t>Dispensers</t>
  </si>
  <si>
    <t>Trash Recptacles</t>
  </si>
  <si>
    <t>Janitors Closets</t>
  </si>
  <si>
    <t>Arrangement</t>
  </si>
  <si>
    <t>Supples Distributed</t>
  </si>
  <si>
    <t>Cleanliness</t>
  </si>
  <si>
    <t>Janitor Cart</t>
  </si>
  <si>
    <t>Stairs</t>
  </si>
  <si>
    <t>Steps</t>
  </si>
  <si>
    <t>Hand Rails</t>
  </si>
  <si>
    <t>Landings</t>
  </si>
  <si>
    <t>Elevators</t>
  </si>
  <si>
    <t>Floors</t>
  </si>
  <si>
    <t>Tracks &amp; Trim</t>
  </si>
  <si>
    <t>Light Covers</t>
  </si>
  <si>
    <t>(5)</t>
  </si>
  <si>
    <t>(2)</t>
  </si>
  <si>
    <t>Halls-Foyers</t>
  </si>
  <si>
    <t>Trash Receptacles</t>
  </si>
  <si>
    <t>Water Fountains</t>
  </si>
  <si>
    <t>Glass</t>
  </si>
  <si>
    <t>Display Cases</t>
  </si>
  <si>
    <t>Classrooms-Labs</t>
  </si>
  <si>
    <t>Chalk Boards</t>
  </si>
  <si>
    <t>Windows-Blinds</t>
  </si>
  <si>
    <t>Desk Arrangements</t>
  </si>
  <si>
    <t>Sinks Counters</t>
  </si>
  <si>
    <t xml:space="preserve">Total </t>
  </si>
  <si>
    <t>Lounges/Conf Rooms</t>
  </si>
  <si>
    <t>Machines</t>
  </si>
  <si>
    <t xml:space="preserve">Sinks </t>
  </si>
  <si>
    <t>Counters</t>
  </si>
  <si>
    <t>Doors/Glass</t>
  </si>
  <si>
    <t>COMMENTS:</t>
  </si>
  <si>
    <t>Inspector:</t>
  </si>
  <si>
    <t xml:space="preserve">Good </t>
  </si>
  <si>
    <t xml:space="preserve">Fair </t>
  </si>
  <si>
    <t>Condition of Equipment</t>
  </si>
  <si>
    <t xml:space="preserve">GRADE TOTAL </t>
  </si>
  <si>
    <t xml:space="preserve">Page No.  </t>
  </si>
  <si>
    <t>Date: 07/16/07</t>
  </si>
  <si>
    <t xml:space="preserve"> A. Jackson</t>
  </si>
  <si>
    <t>Page No.  1</t>
  </si>
  <si>
    <t>Floor: 1</t>
  </si>
  <si>
    <t>Building: TEC</t>
  </si>
  <si>
    <t>T. Green</t>
  </si>
  <si>
    <t>Floor: 2</t>
  </si>
  <si>
    <t xml:space="preserve"> V. Huerta</t>
  </si>
  <si>
    <t xml:space="preserve">Needs work on air vents, high dust on partitions and walls, </t>
  </si>
  <si>
    <t>water fountains need work</t>
  </si>
  <si>
    <t>Janitor closet needs cleaning, work on</t>
  </si>
  <si>
    <t xml:space="preserve"> stairs need lots of work.</t>
  </si>
  <si>
    <t xml:space="preserve"> sinks &amp; counters in lounge area,</t>
  </si>
  <si>
    <t>Floor:  3</t>
  </si>
  <si>
    <t>Page No.  2</t>
  </si>
  <si>
    <t>Page No:  3</t>
  </si>
  <si>
    <r>
      <t xml:space="preserve"> </t>
    </r>
    <r>
      <rPr>
        <sz val="7"/>
        <color theme="1"/>
        <rFont val="Arial"/>
        <family val="2"/>
      </rPr>
      <t>A. Jackson/ V. Huerta</t>
    </r>
  </si>
  <si>
    <t xml:space="preserve">Janitor closet needs work, supplies distributed </t>
  </si>
  <si>
    <t>Building: HKC</t>
  </si>
  <si>
    <t>Date: 07/19/07</t>
  </si>
  <si>
    <t>Floor: NEW</t>
  </si>
  <si>
    <t>H. Hernandez</t>
  </si>
  <si>
    <t>Front Desk</t>
  </si>
  <si>
    <t>Aerobics</t>
  </si>
  <si>
    <t xml:space="preserve">Restroom needs stone. </t>
  </si>
  <si>
    <t>Front desk is dusty in cubbies. Sink in conference has water spots.</t>
  </si>
  <si>
    <t>M. Loredo</t>
  </si>
  <si>
    <t>Classroom- Labs</t>
  </si>
  <si>
    <t>Janitor closet needs a lot of work. Restroom has dust on the walls,</t>
  </si>
  <si>
    <t>vents, and the soap dispenser is empty. Trash can lids are dirty.</t>
  </si>
  <si>
    <t xml:space="preserve"> G.. York</t>
  </si>
  <si>
    <t>Page No.  3</t>
  </si>
  <si>
    <t xml:space="preserve">Vending area floor needs extraction, janitors closets </t>
  </si>
  <si>
    <t>need to be cleaned and organized.</t>
  </si>
  <si>
    <t>Building: Lee Drain Building</t>
  </si>
  <si>
    <t>Date: 06/28/07</t>
  </si>
  <si>
    <t xml:space="preserve"> R. Holmes</t>
  </si>
  <si>
    <t>more attention to detail.</t>
  </si>
  <si>
    <t>Building: LDB</t>
  </si>
  <si>
    <t>C. Antwine</t>
  </si>
  <si>
    <t>closets need cleaning, scrub sinks, more attention to detail</t>
  </si>
  <si>
    <t>Floor: 3</t>
  </si>
  <si>
    <t>B. Willis</t>
  </si>
  <si>
    <t>3rd floor looks great</t>
  </si>
  <si>
    <t>Floor: 4</t>
  </si>
  <si>
    <t>Page No.  4</t>
  </si>
  <si>
    <t>T. Avila</t>
  </si>
  <si>
    <t>more attention to details</t>
  </si>
  <si>
    <t>Building: CJ</t>
  </si>
  <si>
    <t>Date: 06/26/07</t>
  </si>
  <si>
    <t>C. Lara</t>
  </si>
  <si>
    <t>B. Martinez</t>
  </si>
  <si>
    <t>L.Washington</t>
  </si>
  <si>
    <t>G. Ramirez</t>
  </si>
  <si>
    <t>furniture has chalk on it.</t>
  </si>
  <si>
    <t xml:space="preserve">2nd floor urinals need scrubbing, C wing glass doors </t>
  </si>
  <si>
    <t>have prints. Trash cans need wiping</t>
  </si>
  <si>
    <t>Building: Smith Hutson Building</t>
  </si>
  <si>
    <t>Date: 06/29/07</t>
  </si>
  <si>
    <t xml:space="preserve"> J. Aranda</t>
  </si>
  <si>
    <t>J. White</t>
  </si>
  <si>
    <t xml:space="preserve"> T. Lawson</t>
  </si>
  <si>
    <t xml:space="preserve"> J. Manoli/</t>
  </si>
  <si>
    <t>attention to detail</t>
  </si>
  <si>
    <t>dust on walls and top of tiles</t>
  </si>
  <si>
    <t>high dust on furniture and equipment</t>
  </si>
  <si>
    <t>Date: 08/16/07</t>
  </si>
  <si>
    <t>Jackson/Huerta</t>
  </si>
  <si>
    <t>Elevator needs spot cleaning</t>
  </si>
  <si>
    <t>A. Jackson</t>
  </si>
  <si>
    <t>walls and floors need scrubbing</t>
  </si>
  <si>
    <t>needs detailing</t>
  </si>
  <si>
    <t>Art</t>
  </si>
  <si>
    <t>J. Douglas</t>
  </si>
  <si>
    <t>Date: 7/2/07</t>
  </si>
  <si>
    <t>Date: 07/02/07</t>
  </si>
  <si>
    <t>scrub sink, high dust, clean water fountains</t>
  </si>
  <si>
    <t>Date: 08/2/07</t>
  </si>
  <si>
    <t>Date: 08/02/07</t>
  </si>
  <si>
    <t xml:space="preserve"> J. White</t>
  </si>
  <si>
    <t>J. Manoli</t>
  </si>
  <si>
    <t>T. Lawson</t>
  </si>
  <si>
    <t>desk marks on wall, under the stairs is dusty</t>
  </si>
  <si>
    <t>some spots on carpet in office</t>
  </si>
  <si>
    <t>Date: 08/14/07</t>
  </si>
  <si>
    <t>M. Loredo/G. York</t>
  </si>
  <si>
    <t>dust on partitions, tracks and trim are dirty, work on chalkboards</t>
  </si>
  <si>
    <t>Custodian: Mary Craft</t>
  </si>
  <si>
    <t>very good!</t>
  </si>
  <si>
    <t>Custodian: Irva Hightower</t>
  </si>
  <si>
    <t>excellent!</t>
  </si>
  <si>
    <t>I. Hightower and M. Craft</t>
  </si>
  <si>
    <t>Spot on carpet middle of floor! Offices!</t>
  </si>
  <si>
    <t xml:space="preserve">urinals needs some heavy duty scrubbing! </t>
  </si>
  <si>
    <t>Custodian: S. Burke/J. Sandel</t>
  </si>
  <si>
    <t>Custodian: S. Burke</t>
  </si>
  <si>
    <t>Custodian: J. Sandel</t>
  </si>
  <si>
    <t>Custodian: A. Taylor</t>
  </si>
  <si>
    <t>entrance looks great, restrooms look great!</t>
  </si>
  <si>
    <t>Custodian: L. Puente</t>
  </si>
  <si>
    <t>high dust</t>
  </si>
  <si>
    <t>Custodian: L. Puente, A. Taylor</t>
  </si>
  <si>
    <t>needs attention to detail, offices are dusty!!</t>
  </si>
  <si>
    <t>Custodian: T. Santos</t>
  </si>
  <si>
    <t>Custodian: M. Guardado</t>
  </si>
  <si>
    <t>Custodian: G. Hernandez &amp; H. Hernandez</t>
  </si>
  <si>
    <t>clean stairs! Clean step and landings!</t>
  </si>
  <si>
    <t>Custodian: W. Sopchek</t>
  </si>
  <si>
    <t>building is small and only partially used. Great shape!</t>
  </si>
  <si>
    <t>Custodian: W. Sopchak</t>
  </si>
  <si>
    <t>Custodian: C. Garcia</t>
  </si>
  <si>
    <t>Custodian: B. Bryant</t>
  </si>
  <si>
    <t>chairs have dust at bottom, main door at office has tape</t>
  </si>
  <si>
    <t>Custodian: D. Guzman</t>
  </si>
  <si>
    <t>Custodian: D. Guzman &amp; A. Hurtado</t>
  </si>
  <si>
    <t>some dirt in corners of elevators</t>
  </si>
  <si>
    <t>shoe marks on metal rail in stairs.</t>
  </si>
  <si>
    <t>blinds need dusting.</t>
  </si>
  <si>
    <t>Custodian: S. VanDyne</t>
  </si>
  <si>
    <t xml:space="preserve">dust on top of lockers in lounge, dust behind copiers, </t>
  </si>
  <si>
    <t>stairwells need lots of work.</t>
  </si>
  <si>
    <t>Custodian: D. Schrader</t>
  </si>
  <si>
    <t>Custodian: J. Gregory</t>
  </si>
  <si>
    <t>Custodian: J. Rodriguez</t>
  </si>
  <si>
    <t>Stairs need work. Lounge, vending and computer lab are dusty</t>
  </si>
  <si>
    <t>soap on wall under dispenser, water fountain has water spots,</t>
  </si>
  <si>
    <t>dust on pictures.</t>
  </si>
  <si>
    <t>stair well handrails need cleaning.</t>
  </si>
  <si>
    <t>Floor: 1 TEC COUNSEL</t>
  </si>
  <si>
    <t>Custodian: J. Rodriguez &amp; D. Schrader</t>
  </si>
  <si>
    <t>building looks good, some minor dusty areas.</t>
  </si>
  <si>
    <t>Custodian: R. Landeros</t>
  </si>
  <si>
    <t>sink needs scrubbing.</t>
  </si>
  <si>
    <t>dust on partitions in ladies RR, vents in office #123 need</t>
  </si>
  <si>
    <t>cleaning, top of refrigierator in lounge needs cleaning.</t>
  </si>
  <si>
    <t>Custodian: D. Reyna</t>
  </si>
  <si>
    <t>Custodian: A. Hurtado</t>
  </si>
  <si>
    <t>Custodian: S. Burke/T. Lawson</t>
  </si>
  <si>
    <t>Custodian: J. Sandel/T. Lawson</t>
  </si>
  <si>
    <t>blinds have dust</t>
  </si>
  <si>
    <t>fingerprints on 2nd floor bathroom stalls.</t>
  </si>
  <si>
    <t>Custodian: B. Bryant/J.Sandel</t>
  </si>
  <si>
    <t>practice rooms need dusting</t>
  </si>
  <si>
    <t>floors  look great!</t>
  </si>
  <si>
    <t>dust!</t>
  </si>
  <si>
    <t>floor looks good!</t>
  </si>
</sst>
</file>

<file path=xl/styles.xml><?xml version="1.0" encoding="utf-8"?>
<styleSheet xmlns="http://schemas.openxmlformats.org/spreadsheetml/2006/main">
  <fonts count="13"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2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8" fillId="0" borderId="0" xfId="0" applyFont="1" applyBorder="1"/>
    <xf numFmtId="0" fontId="2" fillId="0" borderId="0" xfId="0" applyFont="1" applyFill="1" applyBorder="1" applyAlignment="1"/>
    <xf numFmtId="49" fontId="0" fillId="0" borderId="0" xfId="0" applyNumberFormat="1" applyBorder="1"/>
    <xf numFmtId="0" fontId="2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1" fillId="0" borderId="1" xfId="0" applyFont="1" applyBorder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0" borderId="0" xfId="0" applyFont="1"/>
    <xf numFmtId="0" fontId="2" fillId="3" borderId="9" xfId="0" applyFont="1" applyFill="1" applyBorder="1"/>
    <xf numFmtId="0" fontId="0" fillId="0" borderId="0" xfId="0" applyFill="1" applyBorder="1"/>
    <xf numFmtId="0" fontId="1" fillId="0" borderId="10" xfId="0" applyFont="1" applyBorder="1"/>
    <xf numFmtId="0" fontId="3" fillId="0" borderId="11" xfId="0" applyFont="1" applyBorder="1"/>
    <xf numFmtId="0" fontId="5" fillId="0" borderId="11" xfId="0" applyFont="1" applyBorder="1"/>
    <xf numFmtId="0" fontId="9" fillId="0" borderId="11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/>
    <xf numFmtId="0" fontId="12" fillId="0" borderId="0" xfId="0" applyFont="1"/>
    <xf numFmtId="0" fontId="11" fillId="0" borderId="0" xfId="0" applyFont="1" applyBorder="1"/>
    <xf numFmtId="0" fontId="4" fillId="0" borderId="0" xfId="0" applyFont="1" applyBorder="1" applyAlignme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/>
    <xf numFmtId="0" fontId="0" fillId="0" borderId="11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2" borderId="6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0" fillId="0" borderId="0" xfId="0" applyFill="1"/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6"/>
  <sheetViews>
    <sheetView topLeftCell="A247" workbookViewId="0">
      <selection activeCell="G310" sqref="G310"/>
    </sheetView>
  </sheetViews>
  <sheetFormatPr defaultRowHeight="12.75"/>
  <cols>
    <col min="1" max="1" width="20.28515625" customWidth="1"/>
    <col min="5" max="5" width="12.5703125" bestFit="1" customWidth="1"/>
    <col min="6" max="6" width="18.285156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39274</v>
      </c>
      <c r="F2" s="37"/>
      <c r="G2" s="38" t="s">
        <v>167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>
        <v>0</v>
      </c>
    </row>
    <row r="7" spans="1:9">
      <c r="A7" s="3" t="s">
        <v>6</v>
      </c>
      <c r="B7" s="6"/>
      <c r="C7" s="6">
        <v>2</v>
      </c>
      <c r="D7" s="15"/>
      <c r="E7" s="6"/>
      <c r="F7" s="3" t="s">
        <v>30</v>
      </c>
      <c r="G7" s="3"/>
      <c r="H7" s="3">
        <v>2</v>
      </c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>
        <v>2</v>
      </c>
      <c r="I8" s="3"/>
    </row>
    <row r="9" spans="1:9">
      <c r="A9" s="3" t="s">
        <v>8</v>
      </c>
      <c r="B9" s="25"/>
      <c r="C9" s="6"/>
      <c r="D9" s="15"/>
      <c r="E9" s="6"/>
      <c r="F9" s="3" t="s">
        <v>46</v>
      </c>
      <c r="G9" s="3"/>
      <c r="H9" s="3"/>
      <c r="I9" s="3">
        <v>0</v>
      </c>
    </row>
    <row r="10" spans="1:9" ht="13.5" thickBot="1">
      <c r="A10" s="22" t="s">
        <v>12</v>
      </c>
      <c r="B10" s="17">
        <f>SUM(B6:B9)</f>
        <v>10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/>
      <c r="H10" s="3"/>
      <c r="I10" s="6">
        <v>0</v>
      </c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4</v>
      </c>
      <c r="I11" s="17">
        <f t="shared" si="0"/>
        <v>0</v>
      </c>
    </row>
    <row r="12" spans="1:9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>
        <v>5</v>
      </c>
      <c r="C14" s="3"/>
      <c r="D14" s="3"/>
      <c r="E14" s="3"/>
      <c r="F14" s="3" t="s">
        <v>30</v>
      </c>
      <c r="G14" s="3"/>
      <c r="H14" s="3">
        <v>2</v>
      </c>
      <c r="I14" s="3"/>
    </row>
    <row r="15" spans="1:9">
      <c r="A15" s="3" t="s">
        <v>17</v>
      </c>
      <c r="B15" s="3">
        <v>5</v>
      </c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20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/>
      <c r="I17" s="3">
        <v>0</v>
      </c>
    </row>
    <row r="18" spans="1:9" ht="13.5" thickTop="1">
      <c r="A18" s="3" t="s">
        <v>20</v>
      </c>
      <c r="B18" s="3"/>
      <c r="C18" s="3">
        <v>2</v>
      </c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/>
      <c r="C20" s="3">
        <v>2</v>
      </c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30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/>
      <c r="C26" s="3">
        <v>2</v>
      </c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30</v>
      </c>
      <c r="C28" s="17">
        <f>SUM(C18:C27)</f>
        <v>6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>
        <v>2</v>
      </c>
      <c r="I30" s="3"/>
    </row>
    <row r="31" spans="1:9">
      <c r="A31" s="3" t="s">
        <v>30</v>
      </c>
      <c r="B31" s="3"/>
      <c r="C31" s="3">
        <v>2</v>
      </c>
      <c r="D31" s="3"/>
      <c r="E31" s="3"/>
      <c r="F31" s="3" t="s">
        <v>57</v>
      </c>
      <c r="G31" s="3">
        <v>5</v>
      </c>
      <c r="H31" s="3"/>
      <c r="I31" s="3"/>
    </row>
    <row r="32" spans="1:9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2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/>
      <c r="H37" s="3"/>
      <c r="I37" s="3"/>
    </row>
    <row r="38" spans="1:9" ht="13.5" thickBot="1">
      <c r="A38" s="17" t="s">
        <v>12</v>
      </c>
      <c r="B38" s="17">
        <f>SUM(B30:B37)</f>
        <v>30</v>
      </c>
      <c r="C38" s="17">
        <f t="shared" ref="C38:D38" si="3">SUM(C30:C37)</f>
        <v>4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/>
      <c r="C40" s="3"/>
      <c r="D40" s="3">
        <v>0</v>
      </c>
      <c r="E40" s="3"/>
      <c r="F40" s="3" t="s">
        <v>17</v>
      </c>
      <c r="G40" s="3"/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/>
      <c r="H41" s="3"/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/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</row>
    <row r="45" spans="1:9" ht="13.5" thickBot="1">
      <c r="A45" s="22" t="s">
        <v>12</v>
      </c>
      <c r="B45" s="17">
        <f>SUM(B40:B44)</f>
        <v>20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/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0</v>
      </c>
      <c r="H47" s="20">
        <f t="shared" ref="H47:I47" si="4">SUM(H37:H46)</f>
        <v>0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 t="s">
        <v>166</v>
      </c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  <c r="F50" s="1" t="s">
        <v>165</v>
      </c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41</v>
      </c>
      <c r="H52" s="24">
        <f>SUM(C10,C16,C28,C38,C45,C52,H11,H22,H35,H47)/2</f>
        <v>10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/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169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/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/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/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/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/>
      <c r="H70" s="3">
        <v>2</v>
      </c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/>
      <c r="H72" s="3">
        <v>2</v>
      </c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/>
      <c r="H74" s="3">
        <v>2</v>
      </c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/>
      <c r="C77" s="3">
        <v>2</v>
      </c>
      <c r="D77" s="3"/>
      <c r="E77" s="3"/>
      <c r="F77" s="21" t="s">
        <v>12</v>
      </c>
      <c r="G77" s="17">
        <f>SUM(G68:G76)</f>
        <v>30</v>
      </c>
      <c r="H77" s="17">
        <f t="shared" ref="H77:I77" si="7">SUM(H68:H76)</f>
        <v>6</v>
      </c>
      <c r="I77" s="17">
        <f t="shared" si="7"/>
        <v>0</v>
      </c>
    </row>
    <row r="78" spans="1:9" ht="14.25" thickTop="1" thickBot="1">
      <c r="A78" s="3" t="s">
        <v>24</v>
      </c>
      <c r="B78" s="3"/>
      <c r="C78" s="3">
        <v>2</v>
      </c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>
        <v>5</v>
      </c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>
        <v>2</v>
      </c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</row>
    <row r="83" spans="1:9" ht="13.5" thickBot="1">
      <c r="A83" s="22" t="s">
        <v>12</v>
      </c>
      <c r="B83" s="17">
        <f>SUM(B73:B82)</f>
        <v>35</v>
      </c>
      <c r="C83" s="17">
        <f>SUM(C73:C82)</f>
        <v>4</v>
      </c>
      <c r="D83" s="17">
        <f>SUM(D73:D82)</f>
        <v>0</v>
      </c>
      <c r="E83" s="3"/>
      <c r="F83" s="3" t="s">
        <v>56</v>
      </c>
      <c r="G83" s="3"/>
      <c r="H83" s="3">
        <v>2</v>
      </c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/>
      <c r="H85" s="3">
        <v>2</v>
      </c>
      <c r="I85" s="3"/>
    </row>
    <row r="86" spans="1:9">
      <c r="A86" s="3" t="s">
        <v>30</v>
      </c>
      <c r="B86" s="3"/>
      <c r="C86" s="3">
        <v>2</v>
      </c>
      <c r="D86" s="3"/>
      <c r="E86" s="3"/>
      <c r="F86" s="3" t="s">
        <v>57</v>
      </c>
      <c r="G86" s="3"/>
      <c r="H86" s="3">
        <v>2</v>
      </c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30</v>
      </c>
      <c r="H90" s="16">
        <f t="shared" ref="H90:I90" si="8">SUM(H79:H89)</f>
        <v>8</v>
      </c>
      <c r="I90" s="16">
        <f t="shared" si="8"/>
        <v>0</v>
      </c>
    </row>
    <row r="91" spans="1:9" ht="14.25" thickTop="1" thickBot="1">
      <c r="A91" s="3" t="s">
        <v>34</v>
      </c>
      <c r="B91" s="3"/>
      <c r="C91" s="3">
        <v>2</v>
      </c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/>
      <c r="C92" s="3">
        <v>2</v>
      </c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25</v>
      </c>
      <c r="C93" s="17">
        <f t="shared" ref="C93:D93" si="9">SUM(C85:C92)</f>
        <v>6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</row>
    <row r="95" spans="1:9" ht="13.5" thickTop="1">
      <c r="A95" s="3" t="s">
        <v>36</v>
      </c>
      <c r="B95" s="3"/>
      <c r="C95" s="3">
        <v>2</v>
      </c>
      <c r="D95" s="3"/>
      <c r="E95" s="3"/>
      <c r="F95" s="3" t="s">
        <v>17</v>
      </c>
      <c r="G95" s="3">
        <v>5</v>
      </c>
      <c r="H95" s="3"/>
      <c r="I95" s="3"/>
    </row>
    <row r="96" spans="1:9">
      <c r="A96" s="3" t="s">
        <v>37</v>
      </c>
      <c r="B96" s="3"/>
      <c r="C96" s="3">
        <v>2</v>
      </c>
      <c r="D96" s="3"/>
      <c r="E96" s="3"/>
      <c r="F96" s="3" t="s">
        <v>62</v>
      </c>
      <c r="G96" s="3"/>
      <c r="H96" s="3">
        <v>2</v>
      </c>
      <c r="I96" s="3"/>
    </row>
    <row r="97" spans="1:9">
      <c r="A97" s="3" t="s">
        <v>38</v>
      </c>
      <c r="B97" s="3"/>
      <c r="C97" s="3">
        <v>2</v>
      </c>
      <c r="D97" s="3"/>
      <c r="E97" s="3"/>
      <c r="F97" s="3" t="s">
        <v>28</v>
      </c>
      <c r="G97" s="3">
        <v>5</v>
      </c>
      <c r="H97" s="3"/>
      <c r="I97" s="3"/>
    </row>
    <row r="98" spans="1:9">
      <c r="A98" s="3" t="s">
        <v>70</v>
      </c>
      <c r="B98" s="3"/>
      <c r="C98" s="3">
        <v>2</v>
      </c>
      <c r="D98" s="3"/>
      <c r="E98" s="3"/>
      <c r="F98" s="3" t="s">
        <v>63</v>
      </c>
      <c r="G98" s="3"/>
      <c r="H98" s="3"/>
      <c r="I98" s="3"/>
    </row>
    <row r="99" spans="1:9">
      <c r="A99" s="3" t="s">
        <v>39</v>
      </c>
      <c r="B99" s="3"/>
      <c r="C99" s="3">
        <v>2</v>
      </c>
      <c r="D99" s="3"/>
      <c r="E99" s="3"/>
      <c r="F99" s="3" t="s">
        <v>64</v>
      </c>
      <c r="G99" s="3">
        <v>5</v>
      </c>
      <c r="H99" s="3"/>
      <c r="I99" s="3"/>
    </row>
    <row r="100" spans="1:9" ht="13.5" thickBot="1">
      <c r="A100" s="22" t="s">
        <v>12</v>
      </c>
      <c r="B100" s="17">
        <f>SUM(B95:B99)</f>
        <v>0</v>
      </c>
      <c r="C100" s="17">
        <f>SUM(C95:C99)</f>
        <v>10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30</v>
      </c>
      <c r="H102" s="20">
        <f t="shared" ref="H102:I102" si="10">SUM(H92:H101)</f>
        <v>2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/>
      <c r="C104" s="3">
        <v>2</v>
      </c>
      <c r="D104" s="3"/>
      <c r="E104" s="3"/>
      <c r="F104" s="7"/>
      <c r="G104" s="7"/>
      <c r="H104" s="7"/>
      <c r="I104" s="7"/>
    </row>
    <row r="105" spans="1:9">
      <c r="A105" s="3" t="s">
        <v>25</v>
      </c>
      <c r="B105" s="3"/>
      <c r="C105" s="3">
        <v>2</v>
      </c>
      <c r="D105" s="3"/>
      <c r="E105" s="3"/>
    </row>
    <row r="106" spans="1:9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15</v>
      </c>
      <c r="C107" s="17">
        <f t="shared" ref="C107:D107" si="11">SUM(C102:C106)</f>
        <v>4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33</v>
      </c>
      <c r="H107" s="24">
        <f>SUM(C65,C71,C83,C93,C100,C107,H66,H77,H90,H102)/2</f>
        <v>20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/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168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/>
      <c r="H124" s="3">
        <v>2</v>
      </c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/>
      <c r="H125" s="3">
        <v>2</v>
      </c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/>
      <c r="H126" s="3">
        <v>2</v>
      </c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/>
      <c r="H127" s="3">
        <v>2</v>
      </c>
      <c r="I127" s="3"/>
    </row>
    <row r="128" spans="1:9">
      <c r="A128" s="3" t="s">
        <v>21</v>
      </c>
      <c r="B128" s="3">
        <v>5</v>
      </c>
      <c r="C128" s="3"/>
      <c r="D128" s="3"/>
      <c r="E128" s="3"/>
      <c r="F128" s="3" t="s">
        <v>54</v>
      </c>
      <c r="G128" s="3">
        <v>5</v>
      </c>
      <c r="H128" s="3"/>
      <c r="I128" s="3"/>
    </row>
    <row r="129" spans="1:9">
      <c r="A129" s="3" t="s">
        <v>22</v>
      </c>
      <c r="B129" s="3"/>
      <c r="C129" s="3">
        <v>2</v>
      </c>
      <c r="D129" s="3"/>
      <c r="E129" s="3"/>
      <c r="F129" s="3" t="s">
        <v>28</v>
      </c>
      <c r="G129" s="3"/>
      <c r="H129" s="3">
        <v>2</v>
      </c>
      <c r="I129" s="3"/>
    </row>
    <row r="130" spans="1:9">
      <c r="A130" s="3" t="s">
        <v>23</v>
      </c>
      <c r="B130" s="3"/>
      <c r="C130" s="3">
        <v>2</v>
      </c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/>
      <c r="C131" s="3">
        <v>2</v>
      </c>
      <c r="D131" s="3"/>
      <c r="E131" s="3"/>
      <c r="F131" s="21" t="s">
        <v>12</v>
      </c>
      <c r="G131" s="17">
        <f>SUM(G122:G130)</f>
        <v>20</v>
      </c>
      <c r="H131" s="17">
        <f t="shared" ref="H131:I131" si="13">SUM(H122:H130)</f>
        <v>10</v>
      </c>
      <c r="I131" s="17">
        <f t="shared" si="13"/>
        <v>0</v>
      </c>
    </row>
    <row r="132" spans="1:9" ht="14.25" thickTop="1" thickBot="1">
      <c r="A132" s="3" t="s">
        <v>24</v>
      </c>
      <c r="B132" s="3">
        <v>5</v>
      </c>
      <c r="C132" s="3"/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/>
      <c r="C133" s="3">
        <v>2</v>
      </c>
      <c r="D133" s="3"/>
      <c r="E133" s="3"/>
      <c r="F133" s="6" t="s">
        <v>20</v>
      </c>
      <c r="G133" s="14">
        <v>5</v>
      </c>
      <c r="H133" s="6"/>
      <c r="I133" s="6"/>
    </row>
    <row r="134" spans="1:9">
      <c r="A134" s="3" t="s">
        <v>26</v>
      </c>
      <c r="B134" s="3"/>
      <c r="C134" s="3">
        <v>2</v>
      </c>
      <c r="D134" s="3"/>
      <c r="E134" s="3"/>
      <c r="F134" s="3" t="s">
        <v>21</v>
      </c>
      <c r="G134" s="3">
        <v>5</v>
      </c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/>
      <c r="H135" s="3">
        <v>2</v>
      </c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>
        <v>5</v>
      </c>
      <c r="H136" s="3"/>
      <c r="I136" s="3"/>
    </row>
    <row r="137" spans="1:9" ht="13.5" thickBot="1">
      <c r="A137" s="22" t="s">
        <v>12</v>
      </c>
      <c r="B137" s="17">
        <f>SUM(B127:B136)</f>
        <v>25</v>
      </c>
      <c r="C137" s="17">
        <f>SUM(C127:C136)</f>
        <v>10</v>
      </c>
      <c r="D137" s="17">
        <f>SUM(D127:D136)</f>
        <v>0</v>
      </c>
      <c r="E137" s="3"/>
      <c r="F137" s="3" t="s">
        <v>56</v>
      </c>
      <c r="G137" s="3"/>
      <c r="H137" s="3">
        <v>2</v>
      </c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/>
      <c r="H138" s="3">
        <v>2</v>
      </c>
      <c r="I138" s="3"/>
    </row>
    <row r="139" spans="1:9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/>
      <c r="H139" s="3">
        <v>2</v>
      </c>
      <c r="I139" s="3"/>
    </row>
    <row r="140" spans="1:9">
      <c r="A140" s="3" t="s">
        <v>30</v>
      </c>
      <c r="B140" s="3"/>
      <c r="C140" s="3">
        <v>2</v>
      </c>
      <c r="D140" s="3"/>
      <c r="E140" s="3"/>
      <c r="F140" s="3" t="s">
        <v>57</v>
      </c>
      <c r="G140" s="3"/>
      <c r="H140" s="3">
        <v>2</v>
      </c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>
        <v>5</v>
      </c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</row>
    <row r="143" spans="1:9">
      <c r="A143" s="3" t="s">
        <v>20</v>
      </c>
      <c r="B143" s="3">
        <v>5</v>
      </c>
      <c r="C143" s="3"/>
      <c r="D143" s="3"/>
      <c r="E143" s="3"/>
      <c r="F143" s="3" t="s">
        <v>59</v>
      </c>
      <c r="G143" s="3">
        <v>5</v>
      </c>
      <c r="H143" s="3"/>
      <c r="I143" s="3"/>
    </row>
    <row r="144" spans="1:9" ht="13.5" thickBot="1">
      <c r="A144" s="3" t="s">
        <v>33</v>
      </c>
      <c r="B144" s="3"/>
      <c r="C144" s="3">
        <v>2</v>
      </c>
      <c r="D144" s="3"/>
      <c r="E144" s="3"/>
      <c r="F144" s="21" t="s">
        <v>60</v>
      </c>
      <c r="G144" s="16">
        <f>SUM(G133:G143)</f>
        <v>30</v>
      </c>
      <c r="H144" s="16">
        <f t="shared" ref="H144:I144" si="14">SUM(H133:H143)</f>
        <v>10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/>
      <c r="C146" s="3">
        <v>2</v>
      </c>
      <c r="D146" s="3"/>
      <c r="E146" s="3"/>
      <c r="F146" s="3" t="s">
        <v>20</v>
      </c>
      <c r="G146" s="3">
        <v>5</v>
      </c>
      <c r="H146" s="3"/>
      <c r="I146" s="3"/>
    </row>
    <row r="147" spans="1:9" ht="13.5" thickBot="1">
      <c r="A147" s="17" t="s">
        <v>12</v>
      </c>
      <c r="B147" s="17">
        <f>SUM(B139:B146)</f>
        <v>25</v>
      </c>
      <c r="C147" s="17">
        <f>SUM(C139:C146)</f>
        <v>6</v>
      </c>
      <c r="D147" s="17">
        <f t="shared" ref="D147" si="15">SUM(D139:D146)</f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>
        <v>5</v>
      </c>
      <c r="H148" s="3"/>
      <c r="I148" s="3"/>
    </row>
    <row r="149" spans="1:9" ht="13.5" thickTop="1">
      <c r="A149" s="3" t="s">
        <v>36</v>
      </c>
      <c r="B149" s="3"/>
      <c r="C149" s="3">
        <v>2</v>
      </c>
      <c r="D149" s="3"/>
      <c r="E149" s="3"/>
      <c r="F149" s="3" t="s">
        <v>17</v>
      </c>
      <c r="G149" s="3"/>
      <c r="H149" s="3"/>
      <c r="I149" s="3"/>
    </row>
    <row r="150" spans="1:9">
      <c r="A150" s="3" t="s">
        <v>37</v>
      </c>
      <c r="B150" s="3"/>
      <c r="C150" s="3">
        <v>2</v>
      </c>
      <c r="D150" s="3"/>
      <c r="E150" s="3"/>
      <c r="F150" s="3" t="s">
        <v>62</v>
      </c>
      <c r="G150" s="3"/>
      <c r="H150" s="3">
        <v>2</v>
      </c>
      <c r="I150" s="3"/>
    </row>
    <row r="151" spans="1:9">
      <c r="A151" s="3" t="s">
        <v>38</v>
      </c>
      <c r="B151" s="3"/>
      <c r="C151" s="3">
        <v>2</v>
      </c>
      <c r="D151" s="3"/>
      <c r="E151" s="3"/>
      <c r="F151" s="3" t="s">
        <v>28</v>
      </c>
      <c r="G151" s="3">
        <v>5</v>
      </c>
      <c r="H151" s="3"/>
      <c r="I151" s="3"/>
    </row>
    <row r="152" spans="1:9">
      <c r="A152" s="3" t="s">
        <v>70</v>
      </c>
      <c r="B152" s="3"/>
      <c r="C152" s="3">
        <v>2</v>
      </c>
      <c r="D152" s="3"/>
      <c r="E152" s="3"/>
      <c r="F152" s="3" t="s">
        <v>63</v>
      </c>
      <c r="G152" s="3"/>
      <c r="H152" s="3">
        <v>2</v>
      </c>
      <c r="I152" s="3"/>
    </row>
    <row r="153" spans="1:9">
      <c r="A153" s="3" t="s">
        <v>39</v>
      </c>
      <c r="B153" s="3"/>
      <c r="C153" s="3">
        <v>2</v>
      </c>
      <c r="D153" s="3"/>
      <c r="E153" s="3"/>
      <c r="F153" s="3" t="s">
        <v>64</v>
      </c>
      <c r="G153" s="3">
        <v>5</v>
      </c>
      <c r="H153" s="3"/>
      <c r="I153" s="3"/>
    </row>
    <row r="154" spans="1:9" ht="13.5" thickBot="1">
      <c r="A154" s="22" t="s">
        <v>12</v>
      </c>
      <c r="B154" s="17">
        <f>SUM(B149:B153)</f>
        <v>0</v>
      </c>
      <c r="C154" s="17">
        <f>SUM(C149:C153)</f>
        <v>10</v>
      </c>
      <c r="D154" s="17">
        <f>SUM(D149:D153)</f>
        <v>0</v>
      </c>
      <c r="E154" s="3"/>
      <c r="F154" s="3" t="s">
        <v>30</v>
      </c>
      <c r="G154" s="3">
        <v>5</v>
      </c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/>
      <c r="H155" s="3">
        <v>2</v>
      </c>
      <c r="I155" s="3"/>
    </row>
    <row r="156" spans="1:9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25</v>
      </c>
      <c r="H156" s="20">
        <f t="shared" ref="H156:I156" si="16">SUM(H146:H155)</f>
        <v>6</v>
      </c>
      <c r="I156" s="20">
        <f t="shared" si="16"/>
        <v>0</v>
      </c>
    </row>
    <row r="157" spans="1:9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/>
      <c r="C158" s="3">
        <v>2</v>
      </c>
      <c r="D158" s="3"/>
      <c r="E158" s="3"/>
      <c r="F158" s="7"/>
      <c r="G158" s="7"/>
      <c r="H158" s="7"/>
      <c r="I158" s="7"/>
    </row>
    <row r="159" spans="1:9">
      <c r="A159" s="3" t="s">
        <v>25</v>
      </c>
      <c r="B159" s="3">
        <v>5</v>
      </c>
      <c r="C159" s="3"/>
      <c r="D159" s="3"/>
      <c r="E159" s="3"/>
    </row>
    <row r="160" spans="1:9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20</v>
      </c>
      <c r="C161" s="17">
        <f t="shared" ref="C161:D161" si="17">SUM(C156:C160)</f>
        <v>2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29</v>
      </c>
      <c r="H161" s="24">
        <f>SUM(C119,C125,C137,C147,C154,C161,H120,H131,H144,H156)/2</f>
        <v>27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126</v>
      </c>
      <c r="H162" s="53"/>
      <c r="I162" s="53"/>
    </row>
    <row r="165" spans="1:9" ht="18">
      <c r="A165" s="54" t="s">
        <v>0</v>
      </c>
      <c r="B165" s="54"/>
      <c r="C165" s="54"/>
      <c r="D165" s="54"/>
      <c r="E165" s="54"/>
      <c r="F165" s="54"/>
      <c r="G165" s="54"/>
      <c r="H165" s="54"/>
      <c r="I165" s="54"/>
    </row>
    <row r="166" spans="1:9" ht="15">
      <c r="A166" s="38" t="s">
        <v>76</v>
      </c>
      <c r="C166" s="36"/>
      <c r="D166" s="36"/>
      <c r="E166" s="48"/>
      <c r="F166" s="37"/>
      <c r="G166" s="38" t="s">
        <v>210</v>
      </c>
      <c r="H166" s="38"/>
      <c r="I166" s="39"/>
    </row>
    <row r="167" spans="1:9" ht="14.25">
      <c r="A167" s="4"/>
      <c r="B167" s="8" t="s">
        <v>48</v>
      </c>
      <c r="C167" s="8" t="s">
        <v>49</v>
      </c>
      <c r="D167" s="8">
        <v>0</v>
      </c>
      <c r="E167" s="9"/>
      <c r="F167" s="9"/>
      <c r="G167" s="8" t="s">
        <v>48</v>
      </c>
      <c r="H167" s="8" t="s">
        <v>49</v>
      </c>
      <c r="I167" s="8">
        <v>0</v>
      </c>
    </row>
    <row r="168" spans="1:9">
      <c r="A168" s="6"/>
      <c r="B168" s="10" t="s">
        <v>9</v>
      </c>
      <c r="C168" s="10" t="s">
        <v>10</v>
      </c>
      <c r="D168" s="10" t="s">
        <v>11</v>
      </c>
      <c r="E168" s="6"/>
      <c r="F168" s="6"/>
      <c r="G168" s="11" t="s">
        <v>9</v>
      </c>
      <c r="H168" s="11" t="s">
        <v>10</v>
      </c>
      <c r="I168" s="11" t="s">
        <v>11</v>
      </c>
    </row>
    <row r="169" spans="1:9" ht="13.5" thickBot="1">
      <c r="A169" s="2" t="s">
        <v>4</v>
      </c>
      <c r="B169" s="6"/>
      <c r="C169" s="6"/>
      <c r="D169" s="15"/>
      <c r="E169" s="6"/>
      <c r="F169" s="2" t="s">
        <v>44</v>
      </c>
      <c r="G169" s="3"/>
      <c r="H169" s="3"/>
      <c r="I169" s="3"/>
    </row>
    <row r="170" spans="1:9" ht="13.5" thickTop="1">
      <c r="A170" s="3" t="s">
        <v>5</v>
      </c>
      <c r="B170" s="6">
        <v>5</v>
      </c>
      <c r="C170" s="6"/>
      <c r="D170" s="15"/>
      <c r="E170" s="6"/>
      <c r="F170" s="3" t="s">
        <v>45</v>
      </c>
      <c r="G170" s="3"/>
      <c r="H170" s="3">
        <v>2</v>
      </c>
      <c r="I170" s="3"/>
    </row>
    <row r="171" spans="1:9">
      <c r="A171" s="3" t="s">
        <v>6</v>
      </c>
      <c r="B171" s="6">
        <v>5</v>
      </c>
      <c r="C171" s="6"/>
      <c r="D171" s="15"/>
      <c r="E171" s="6"/>
      <c r="F171" s="3" t="s">
        <v>30</v>
      </c>
      <c r="G171" s="3"/>
      <c r="H171" s="3">
        <v>2</v>
      </c>
      <c r="I171" s="3"/>
    </row>
    <row r="172" spans="1:9">
      <c r="A172" s="3" t="s">
        <v>7</v>
      </c>
      <c r="B172" s="6"/>
      <c r="C172" s="6">
        <v>2</v>
      </c>
      <c r="D172" s="15"/>
      <c r="E172" s="6"/>
      <c r="F172" s="3" t="s">
        <v>25</v>
      </c>
      <c r="G172" s="3"/>
      <c r="H172" s="3">
        <v>2</v>
      </c>
      <c r="I172" s="3"/>
    </row>
    <row r="173" spans="1:9">
      <c r="A173" s="3" t="s">
        <v>8</v>
      </c>
      <c r="B173" s="25"/>
      <c r="C173" s="6">
        <v>2</v>
      </c>
      <c r="D173" s="15"/>
      <c r="E173" s="6"/>
      <c r="F173" s="3" t="s">
        <v>46</v>
      </c>
      <c r="G173" s="3"/>
      <c r="H173" s="3">
        <v>2</v>
      </c>
      <c r="I173" s="3"/>
    </row>
    <row r="174" spans="1:9" ht="13.5" thickBot="1">
      <c r="A174" s="22" t="s">
        <v>12</v>
      </c>
      <c r="B174" s="17">
        <f>SUM(B170:B173)</f>
        <v>10</v>
      </c>
      <c r="C174" s="18">
        <f>SUM(C170:C173)</f>
        <v>4</v>
      </c>
      <c r="D174" s="18">
        <f>SUM(D170:D173)</f>
        <v>0</v>
      </c>
      <c r="E174" s="6"/>
      <c r="F174" s="3" t="s">
        <v>47</v>
      </c>
      <c r="G174" s="12"/>
      <c r="H174" s="3">
        <v>2</v>
      </c>
      <c r="I174" s="6"/>
    </row>
    <row r="175" spans="1:9" ht="14.25" thickTop="1" thickBot="1">
      <c r="A175" s="2" t="s">
        <v>13</v>
      </c>
      <c r="B175" s="10" t="s">
        <v>9</v>
      </c>
      <c r="C175" s="10" t="s">
        <v>10</v>
      </c>
      <c r="D175" s="10" t="s">
        <v>11</v>
      </c>
      <c r="E175" s="3"/>
      <c r="F175" s="21" t="s">
        <v>12</v>
      </c>
      <c r="G175" s="17">
        <f>SUM(G170:G174)</f>
        <v>0</v>
      </c>
      <c r="H175" s="17">
        <f t="shared" ref="H175:I175" si="18">SUM(H170:H174)</f>
        <v>10</v>
      </c>
      <c r="I175" s="17">
        <f t="shared" si="18"/>
        <v>0</v>
      </c>
    </row>
    <row r="176" spans="1:9" ht="14.25" thickTop="1" thickBot="1">
      <c r="A176" s="3" t="s">
        <v>14</v>
      </c>
      <c r="B176" s="3"/>
      <c r="C176" s="3">
        <v>2</v>
      </c>
      <c r="D176" s="3"/>
      <c r="E176" s="55"/>
      <c r="F176" s="2" t="s">
        <v>50</v>
      </c>
      <c r="G176" s="11" t="s">
        <v>9</v>
      </c>
      <c r="H176" s="11" t="s">
        <v>10</v>
      </c>
      <c r="I176" s="11" t="s">
        <v>11</v>
      </c>
    </row>
    <row r="177" spans="1:9" ht="13.5" thickTop="1">
      <c r="A177" s="3" t="s">
        <v>15</v>
      </c>
      <c r="B177" s="3">
        <v>5</v>
      </c>
      <c r="C177" s="3"/>
      <c r="D177" s="3"/>
      <c r="E177" s="55"/>
      <c r="F177" s="3" t="s">
        <v>45</v>
      </c>
      <c r="G177" s="3">
        <v>5</v>
      </c>
      <c r="H177" s="3"/>
      <c r="I177" s="3"/>
    </row>
    <row r="178" spans="1:9">
      <c r="A178" s="3" t="s">
        <v>16</v>
      </c>
      <c r="B178" s="3">
        <v>5</v>
      </c>
      <c r="C178" s="3"/>
      <c r="D178" s="3"/>
      <c r="E178" s="3"/>
      <c r="F178" s="3" t="s">
        <v>30</v>
      </c>
      <c r="G178" s="3">
        <v>5</v>
      </c>
      <c r="H178" s="3"/>
      <c r="I178" s="3"/>
    </row>
    <row r="179" spans="1:9">
      <c r="A179" s="3" t="s">
        <v>17</v>
      </c>
      <c r="B179" s="3">
        <v>5</v>
      </c>
      <c r="C179" s="3"/>
      <c r="D179" s="3"/>
      <c r="E179" s="3"/>
      <c r="F179" s="3" t="s">
        <v>25</v>
      </c>
      <c r="G179" s="3">
        <v>5</v>
      </c>
      <c r="H179" s="3"/>
      <c r="I179" s="3"/>
    </row>
    <row r="180" spans="1:9" ht="13.5" thickBot="1">
      <c r="A180" s="22" t="s">
        <v>12</v>
      </c>
      <c r="B180" s="17">
        <f>SUM(B176:B179)</f>
        <v>15</v>
      </c>
      <c r="C180" s="18">
        <f>SUM(C176:C179)</f>
        <v>2</v>
      </c>
      <c r="D180" s="18">
        <f>SUM(D176:D179)</f>
        <v>0</v>
      </c>
      <c r="E180" s="3"/>
      <c r="F180" s="3" t="s">
        <v>51</v>
      </c>
      <c r="G180" s="3"/>
      <c r="H180" s="3">
        <v>2</v>
      </c>
      <c r="I180" s="3"/>
    </row>
    <row r="181" spans="1:9" ht="14.25" thickTop="1" thickBot="1">
      <c r="A181" s="2" t="s">
        <v>18</v>
      </c>
      <c r="B181" s="10" t="s">
        <v>9</v>
      </c>
      <c r="C181" s="10" t="s">
        <v>10</v>
      </c>
      <c r="D181" s="10" t="s">
        <v>11</v>
      </c>
      <c r="E181" s="3"/>
      <c r="F181" s="3" t="s">
        <v>52</v>
      </c>
      <c r="G181" s="3"/>
      <c r="H181" s="3">
        <v>2</v>
      </c>
      <c r="I181" s="3"/>
    </row>
    <row r="182" spans="1:9" ht="13.5" thickTop="1">
      <c r="A182" s="3" t="s">
        <v>20</v>
      </c>
      <c r="B182" s="3"/>
      <c r="C182" s="3">
        <v>2</v>
      </c>
      <c r="D182" s="3"/>
      <c r="E182" s="3"/>
      <c r="F182" s="3" t="s">
        <v>53</v>
      </c>
      <c r="G182" s="3">
        <v>5</v>
      </c>
      <c r="H182" s="3"/>
      <c r="I182" s="3"/>
    </row>
    <row r="183" spans="1:9">
      <c r="A183" s="3" t="s">
        <v>21</v>
      </c>
      <c r="B183" s="3"/>
      <c r="C183" s="3"/>
      <c r="D183" s="3"/>
      <c r="E183" s="3"/>
      <c r="F183" s="3" t="s">
        <v>54</v>
      </c>
      <c r="G183" s="3">
        <v>5</v>
      </c>
      <c r="H183" s="3"/>
      <c r="I183" s="3"/>
    </row>
    <row r="184" spans="1:9">
      <c r="A184" s="3" t="s">
        <v>22</v>
      </c>
      <c r="B184" s="3">
        <v>5</v>
      </c>
      <c r="C184" s="3"/>
      <c r="D184" s="3"/>
      <c r="E184" s="3"/>
      <c r="F184" s="3" t="s">
        <v>28</v>
      </c>
      <c r="G184" s="3"/>
      <c r="H184" s="3">
        <v>2</v>
      </c>
      <c r="I184" s="3"/>
    </row>
    <row r="185" spans="1:9">
      <c r="A185" s="3" t="s">
        <v>23</v>
      </c>
      <c r="B185" s="3">
        <v>5</v>
      </c>
      <c r="C185" s="3"/>
      <c r="D185" s="3"/>
      <c r="E185" s="3"/>
      <c r="F185" s="3" t="s">
        <v>20</v>
      </c>
      <c r="G185" s="14"/>
      <c r="H185" s="3">
        <v>2</v>
      </c>
      <c r="I185" s="6"/>
    </row>
    <row r="186" spans="1:9" ht="13.5" thickBot="1">
      <c r="A186" s="3" t="s">
        <v>17</v>
      </c>
      <c r="B186" s="3"/>
      <c r="C186" s="3">
        <v>2</v>
      </c>
      <c r="D186" s="3"/>
      <c r="E186" s="3"/>
      <c r="F186" s="21" t="s">
        <v>12</v>
      </c>
      <c r="G186" s="17">
        <f>SUM(G177:G185)</f>
        <v>25</v>
      </c>
      <c r="H186" s="17">
        <f t="shared" ref="H186:I186" si="19">SUM(H177:H185)</f>
        <v>8</v>
      </c>
      <c r="I186" s="17">
        <f t="shared" si="19"/>
        <v>0</v>
      </c>
    </row>
    <row r="187" spans="1:9" ht="14.25" thickTop="1" thickBot="1">
      <c r="A187" s="3" t="s">
        <v>24</v>
      </c>
      <c r="B187" s="3">
        <v>5</v>
      </c>
      <c r="C187" s="3"/>
      <c r="D187" s="3"/>
      <c r="E187" s="3"/>
      <c r="F187" s="2" t="s">
        <v>55</v>
      </c>
      <c r="G187" s="11" t="s">
        <v>9</v>
      </c>
      <c r="H187" s="11" t="s">
        <v>10</v>
      </c>
      <c r="I187" s="11" t="s">
        <v>11</v>
      </c>
    </row>
    <row r="188" spans="1:9" ht="13.5" thickTop="1">
      <c r="A188" s="3" t="s">
        <v>25</v>
      </c>
      <c r="B188" s="3">
        <v>5</v>
      </c>
      <c r="C188" s="3"/>
      <c r="D188" s="3"/>
      <c r="E188" s="3"/>
      <c r="F188" s="6" t="s">
        <v>20</v>
      </c>
      <c r="G188" s="14"/>
      <c r="H188" s="6">
        <v>2</v>
      </c>
      <c r="I188" s="6"/>
    </row>
    <row r="189" spans="1:9">
      <c r="A189" s="3" t="s">
        <v>26</v>
      </c>
      <c r="B189" s="3">
        <v>5</v>
      </c>
      <c r="C189" s="3"/>
      <c r="D189" s="3"/>
      <c r="E189" s="3"/>
      <c r="F189" s="3" t="s">
        <v>21</v>
      </c>
      <c r="G189" s="3"/>
      <c r="H189" s="3">
        <v>2</v>
      </c>
      <c r="I189" s="3"/>
    </row>
    <row r="190" spans="1:9">
      <c r="A190" s="3" t="s">
        <v>27</v>
      </c>
      <c r="B190" s="3">
        <v>5</v>
      </c>
      <c r="C190" s="3"/>
      <c r="D190" s="3"/>
      <c r="E190" s="3"/>
      <c r="F190" s="3" t="s">
        <v>22</v>
      </c>
      <c r="G190" s="3"/>
      <c r="H190" s="3">
        <v>2</v>
      </c>
      <c r="I190" s="3"/>
    </row>
    <row r="191" spans="1:9">
      <c r="A191" s="3" t="s">
        <v>28</v>
      </c>
      <c r="B191" s="3">
        <v>5</v>
      </c>
      <c r="C191" s="3"/>
      <c r="D191" s="3"/>
      <c r="E191" s="3"/>
      <c r="F191" s="3" t="s">
        <v>23</v>
      </c>
      <c r="G191" s="3">
        <v>5</v>
      </c>
      <c r="H191" s="3"/>
      <c r="I191" s="3"/>
    </row>
    <row r="192" spans="1:9" ht="13.5" thickBot="1">
      <c r="A192" s="22" t="s">
        <v>12</v>
      </c>
      <c r="B192" s="17">
        <f>SUM(B182:B191)</f>
        <v>35</v>
      </c>
      <c r="C192" s="17">
        <f>SUM(C182:C191)</f>
        <v>4</v>
      </c>
      <c r="D192" s="17">
        <f>SUM(D182:D191)</f>
        <v>0</v>
      </c>
      <c r="E192" s="3"/>
      <c r="F192" s="3" t="s">
        <v>56</v>
      </c>
      <c r="G192" s="3">
        <v>5</v>
      </c>
      <c r="H192" s="3"/>
      <c r="I192" s="3"/>
    </row>
    <row r="193" spans="1:9" ht="14.25" thickTop="1" thickBot="1">
      <c r="A193" s="2" t="s">
        <v>29</v>
      </c>
      <c r="B193" s="19" t="s">
        <v>9</v>
      </c>
      <c r="C193" s="19" t="s">
        <v>10</v>
      </c>
      <c r="D193" s="19" t="s">
        <v>11</v>
      </c>
      <c r="E193" s="3"/>
      <c r="F193" s="3" t="s">
        <v>24</v>
      </c>
      <c r="G193" s="3">
        <v>5</v>
      </c>
      <c r="H193" s="3"/>
      <c r="I193" s="3"/>
    </row>
    <row r="194" spans="1:9" ht="13.5" thickTop="1">
      <c r="A194" s="3" t="s">
        <v>21</v>
      </c>
      <c r="B194" s="3">
        <v>5</v>
      </c>
      <c r="C194" s="3"/>
      <c r="D194" s="3"/>
      <c r="E194" s="3"/>
      <c r="F194" s="3" t="s">
        <v>25</v>
      </c>
      <c r="G194" s="3"/>
      <c r="H194" s="3">
        <v>2</v>
      </c>
      <c r="I194" s="3"/>
    </row>
    <row r="195" spans="1:9">
      <c r="A195" s="3" t="s">
        <v>30</v>
      </c>
      <c r="B195" s="3"/>
      <c r="C195" s="3">
        <v>2</v>
      </c>
      <c r="D195" s="3"/>
      <c r="E195" s="3"/>
      <c r="F195" s="3" t="s">
        <v>57</v>
      </c>
      <c r="G195" s="3"/>
      <c r="H195" s="3">
        <v>2</v>
      </c>
      <c r="I195" s="3"/>
    </row>
    <row r="196" spans="1:9">
      <c r="A196" s="3" t="s">
        <v>31</v>
      </c>
      <c r="B196" s="3"/>
      <c r="C196" s="3">
        <v>2</v>
      </c>
      <c r="D196" s="3"/>
      <c r="E196" s="3"/>
      <c r="F196" s="3" t="s">
        <v>27</v>
      </c>
      <c r="G196" s="3">
        <v>5</v>
      </c>
      <c r="H196" s="3"/>
      <c r="I196" s="3"/>
    </row>
    <row r="197" spans="1:9">
      <c r="A197" s="3" t="s">
        <v>32</v>
      </c>
      <c r="B197" s="3">
        <v>5</v>
      </c>
      <c r="C197" s="3"/>
      <c r="D197" s="3"/>
      <c r="E197" s="3"/>
      <c r="F197" s="3" t="s">
        <v>58</v>
      </c>
      <c r="G197" s="3">
        <v>5</v>
      </c>
      <c r="H197" s="3"/>
      <c r="I197" s="3"/>
    </row>
    <row r="198" spans="1:9">
      <c r="A198" s="3" t="s">
        <v>20</v>
      </c>
      <c r="B198" s="3">
        <v>5</v>
      </c>
      <c r="C198" s="3"/>
      <c r="D198" s="3"/>
      <c r="E198" s="3"/>
      <c r="F198" s="3" t="s">
        <v>59</v>
      </c>
      <c r="G198" s="3">
        <v>5</v>
      </c>
      <c r="H198" s="3"/>
      <c r="I198" s="3"/>
    </row>
    <row r="199" spans="1:9" ht="13.5" thickBot="1">
      <c r="A199" s="3" t="s">
        <v>33</v>
      </c>
      <c r="B199" s="3">
        <v>5</v>
      </c>
      <c r="C199" s="3"/>
      <c r="D199" s="3"/>
      <c r="E199" s="3"/>
      <c r="F199" s="21" t="s">
        <v>60</v>
      </c>
      <c r="G199" s="16">
        <f>SUM(G188:G198)</f>
        <v>30</v>
      </c>
      <c r="H199" s="16">
        <f t="shared" ref="H199:I199" si="20">SUM(H188:H198)</f>
        <v>10</v>
      </c>
      <c r="I199" s="16">
        <f t="shared" si="20"/>
        <v>0</v>
      </c>
    </row>
    <row r="200" spans="1:9" ht="14.25" thickTop="1" thickBot="1">
      <c r="A200" s="3" t="s">
        <v>34</v>
      </c>
      <c r="B200" s="3">
        <v>5</v>
      </c>
      <c r="C200" s="3"/>
      <c r="D200" s="3"/>
      <c r="E200" s="3"/>
      <c r="F200" s="2" t="s">
        <v>61</v>
      </c>
      <c r="G200" s="11" t="s">
        <v>9</v>
      </c>
      <c r="H200" s="11" t="s">
        <v>10</v>
      </c>
      <c r="I200" s="11" t="s">
        <v>11</v>
      </c>
    </row>
    <row r="201" spans="1:9" ht="13.5" thickTop="1">
      <c r="A201" s="3" t="s">
        <v>25</v>
      </c>
      <c r="B201" s="3"/>
      <c r="C201" s="3">
        <v>2</v>
      </c>
      <c r="D201" s="3"/>
      <c r="E201" s="3"/>
      <c r="F201" s="3" t="s">
        <v>20</v>
      </c>
      <c r="G201" s="3"/>
      <c r="H201" s="3"/>
      <c r="I201" s="3"/>
    </row>
    <row r="202" spans="1:9" ht="13.5" thickBot="1">
      <c r="A202" s="17" t="s">
        <v>12</v>
      </c>
      <c r="B202" s="17">
        <f>SUM(B194:B201)</f>
        <v>25</v>
      </c>
      <c r="C202" s="17">
        <f t="shared" ref="C202:D202" si="21">SUM(C194:C201)</f>
        <v>6</v>
      </c>
      <c r="D202" s="17">
        <f t="shared" si="21"/>
        <v>0</v>
      </c>
      <c r="E202" s="3"/>
      <c r="F202" s="3" t="s">
        <v>21</v>
      </c>
      <c r="G202" s="3"/>
      <c r="H202" s="3"/>
      <c r="I202" s="3"/>
    </row>
    <row r="203" spans="1:9" ht="14.25" thickTop="1" thickBot="1">
      <c r="A203" s="2" t="s">
        <v>35</v>
      </c>
      <c r="B203" s="10" t="s">
        <v>9</v>
      </c>
      <c r="C203" s="10" t="s">
        <v>10</v>
      </c>
      <c r="D203" s="10" t="s">
        <v>11</v>
      </c>
      <c r="E203" s="3"/>
      <c r="F203" s="3" t="s">
        <v>22</v>
      </c>
      <c r="G203" s="3"/>
      <c r="H203" s="3"/>
      <c r="I203" s="3"/>
    </row>
    <row r="204" spans="1:9" ht="13.5" thickTop="1">
      <c r="A204" s="3" t="s">
        <v>36</v>
      </c>
      <c r="B204" s="3">
        <v>5</v>
      </c>
      <c r="C204" s="3"/>
      <c r="D204" s="3">
        <v>0</v>
      </c>
      <c r="E204" s="3"/>
      <c r="F204" s="3" t="s">
        <v>17</v>
      </c>
      <c r="G204" s="3"/>
      <c r="H204" s="3"/>
      <c r="I204" s="3"/>
    </row>
    <row r="205" spans="1:9">
      <c r="A205" s="3" t="s">
        <v>37</v>
      </c>
      <c r="B205" s="3">
        <v>5</v>
      </c>
      <c r="C205" s="3"/>
      <c r="D205" s="3"/>
      <c r="E205" s="3"/>
      <c r="F205" s="3" t="s">
        <v>62</v>
      </c>
      <c r="G205" s="3"/>
      <c r="H205" s="3"/>
      <c r="I205" s="3"/>
    </row>
    <row r="206" spans="1:9">
      <c r="A206" s="3" t="s">
        <v>38</v>
      </c>
      <c r="B206" s="3"/>
      <c r="C206" s="3">
        <v>2</v>
      </c>
      <c r="D206" s="3"/>
      <c r="E206" s="3"/>
      <c r="F206" s="3" t="s">
        <v>28</v>
      </c>
      <c r="G206" s="3"/>
      <c r="H206" s="3"/>
      <c r="I206" s="3"/>
    </row>
    <row r="207" spans="1:9">
      <c r="A207" s="3" t="s">
        <v>70</v>
      </c>
      <c r="B207" s="3"/>
      <c r="C207" s="3">
        <v>2</v>
      </c>
      <c r="D207" s="3"/>
      <c r="E207" s="3"/>
      <c r="F207" s="3" t="s">
        <v>63</v>
      </c>
      <c r="G207" s="3"/>
      <c r="H207" s="3"/>
      <c r="I207" s="3"/>
    </row>
    <row r="208" spans="1:9">
      <c r="A208" s="3" t="s">
        <v>39</v>
      </c>
      <c r="B208" s="3"/>
      <c r="C208" s="3">
        <v>2</v>
      </c>
      <c r="D208" s="3"/>
      <c r="E208" s="3"/>
      <c r="F208" s="3" t="s">
        <v>64</v>
      </c>
      <c r="G208" s="3"/>
      <c r="H208" s="3"/>
      <c r="I208" s="3"/>
    </row>
    <row r="209" spans="1:9" ht="13.5" thickBot="1">
      <c r="A209" s="22" t="s">
        <v>12</v>
      </c>
      <c r="B209" s="17">
        <f>SUM(B204:B208)</f>
        <v>10</v>
      </c>
      <c r="C209" s="17">
        <f>SUM(C204:C208)</f>
        <v>6</v>
      </c>
      <c r="D209" s="17">
        <f>SUM(D204:D208)</f>
        <v>0</v>
      </c>
      <c r="E209" s="3"/>
      <c r="F209" s="3" t="s">
        <v>30</v>
      </c>
      <c r="G209" s="3"/>
      <c r="H209" s="3"/>
      <c r="I209" s="3"/>
    </row>
    <row r="210" spans="1:9" ht="14.25" thickTop="1" thickBot="1">
      <c r="A210" s="26" t="s">
        <v>40</v>
      </c>
      <c r="B210" s="10" t="s">
        <v>9</v>
      </c>
      <c r="C210" s="10" t="s">
        <v>10</v>
      </c>
      <c r="D210" s="10" t="s">
        <v>11</v>
      </c>
      <c r="E210" s="3"/>
      <c r="F210" s="3" t="s">
        <v>65</v>
      </c>
      <c r="G210" s="3"/>
      <c r="H210" s="3"/>
      <c r="I210" s="3"/>
    </row>
    <row r="211" spans="1:9" ht="14.25" thickTop="1" thickBot="1">
      <c r="A211" s="3" t="s">
        <v>41</v>
      </c>
      <c r="B211" s="3"/>
      <c r="C211" s="3">
        <v>2</v>
      </c>
      <c r="D211" s="3"/>
      <c r="E211" s="3"/>
      <c r="F211" s="21" t="s">
        <v>60</v>
      </c>
      <c r="G211" s="20">
        <f>SUM(G201:G210)</f>
        <v>0</v>
      </c>
      <c r="H211" s="20">
        <f t="shared" ref="H211:I211" si="22">SUM(H201:H210)</f>
        <v>0</v>
      </c>
      <c r="I211" s="20">
        <f t="shared" si="22"/>
        <v>0</v>
      </c>
    </row>
    <row r="212" spans="1:9" ht="16.5" thickTop="1">
      <c r="A212" s="3" t="s">
        <v>42</v>
      </c>
      <c r="B212" s="3"/>
      <c r="C212" s="3">
        <v>2</v>
      </c>
      <c r="D212" s="3"/>
      <c r="E212" s="3"/>
      <c r="F212" s="13" t="s">
        <v>66</v>
      </c>
      <c r="G212" s="3"/>
      <c r="H212" s="3"/>
      <c r="I212" s="3"/>
    </row>
    <row r="213" spans="1:9">
      <c r="A213" s="3" t="s">
        <v>30</v>
      </c>
      <c r="B213" s="3">
        <v>5</v>
      </c>
      <c r="C213" s="3"/>
      <c r="D213" s="3"/>
      <c r="E213" s="3"/>
      <c r="F213" s="7"/>
      <c r="G213" s="7"/>
      <c r="H213" s="7"/>
      <c r="I213" s="7"/>
    </row>
    <row r="214" spans="1:9">
      <c r="A214" s="3" t="s">
        <v>25</v>
      </c>
      <c r="B214" s="3">
        <v>5</v>
      </c>
      <c r="C214" s="3"/>
      <c r="D214" s="3"/>
      <c r="E214" s="3"/>
      <c r="F214" s="1"/>
    </row>
    <row r="215" spans="1:9" ht="13.5" thickBot="1">
      <c r="A215" s="3" t="s">
        <v>43</v>
      </c>
      <c r="B215" s="3">
        <v>5</v>
      </c>
      <c r="C215" s="3"/>
      <c r="D215" s="3"/>
      <c r="E215" s="3"/>
      <c r="F215" s="1"/>
      <c r="G215" s="3" t="s">
        <v>68</v>
      </c>
      <c r="H215" s="3" t="s">
        <v>69</v>
      </c>
      <c r="I215" s="3" t="s">
        <v>11</v>
      </c>
    </row>
    <row r="216" spans="1:9" ht="13.5" thickBot="1">
      <c r="A216" s="22" t="s">
        <v>12</v>
      </c>
      <c r="B216" s="17">
        <f>SUM(B211:B215)</f>
        <v>15</v>
      </c>
      <c r="C216" s="17">
        <f t="shared" ref="C216:D216" si="23">SUM(C211:C215)</f>
        <v>4</v>
      </c>
      <c r="D216" s="17">
        <f t="shared" si="23"/>
        <v>0</v>
      </c>
      <c r="E216" s="3"/>
      <c r="F216" s="23" t="s">
        <v>71</v>
      </c>
      <c r="G216" s="24">
        <f>SUM(B174,B180,B192,B202,B209,B216,G175,G186,G199,G211)/5</f>
        <v>33</v>
      </c>
      <c r="H216" s="24">
        <f>SUM(C174,C180,C192,C202,C209,C216,H175,H186,H199,H211)/2</f>
        <v>27</v>
      </c>
      <c r="I216" s="24">
        <f>SUM(D174,D180,D192,D202,D209,D216,I175,I186,I199,I211)</f>
        <v>0</v>
      </c>
    </row>
    <row r="217" spans="1:9" ht="13.5" thickTop="1">
      <c r="E217" s="1"/>
      <c r="F217" s="7" t="s">
        <v>67</v>
      </c>
      <c r="G217" s="53" t="s">
        <v>126</v>
      </c>
      <c r="H217" s="53"/>
      <c r="I217" s="53"/>
    </row>
    <row r="218" spans="1:9">
      <c r="A218" s="3"/>
      <c r="B218" s="3"/>
      <c r="C218" s="1"/>
      <c r="D218" s="1"/>
      <c r="E218" s="1"/>
    </row>
    <row r="219" spans="1:9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8">
      <c r="A220" s="54" t="s">
        <v>0</v>
      </c>
      <c r="B220" s="54"/>
      <c r="C220" s="54"/>
      <c r="D220" s="54"/>
      <c r="E220" s="54"/>
      <c r="F220" s="54"/>
      <c r="G220" s="54"/>
      <c r="H220" s="54"/>
      <c r="I220" s="54"/>
    </row>
    <row r="221" spans="1:9" ht="15">
      <c r="A221" s="35" t="s">
        <v>79</v>
      </c>
      <c r="C221" s="51"/>
      <c r="E221" s="36"/>
      <c r="F221" s="51"/>
      <c r="G221" s="38" t="s">
        <v>211</v>
      </c>
      <c r="H221" s="38"/>
      <c r="I221" s="39"/>
    </row>
    <row r="222" spans="1:9" ht="14.25">
      <c r="A222" s="4"/>
      <c r="B222" s="8" t="s">
        <v>48</v>
      </c>
      <c r="C222" s="8" t="s">
        <v>49</v>
      </c>
      <c r="D222" s="8">
        <v>0</v>
      </c>
      <c r="E222" s="9"/>
      <c r="F222" s="9"/>
      <c r="G222" s="8" t="s">
        <v>48</v>
      </c>
      <c r="H222" s="8" t="s">
        <v>49</v>
      </c>
      <c r="I222" s="8">
        <v>0</v>
      </c>
    </row>
    <row r="223" spans="1:9">
      <c r="A223" s="6"/>
      <c r="B223" s="10" t="s">
        <v>9</v>
      </c>
      <c r="C223" s="10" t="s">
        <v>10</v>
      </c>
      <c r="D223" s="10" t="s">
        <v>11</v>
      </c>
      <c r="E223" s="6"/>
      <c r="F223" s="6"/>
      <c r="G223" s="11" t="s">
        <v>9</v>
      </c>
      <c r="H223" s="11" t="s">
        <v>10</v>
      </c>
      <c r="I223" s="11" t="s">
        <v>11</v>
      </c>
    </row>
    <row r="224" spans="1:9" ht="13.5" thickBot="1">
      <c r="A224" s="2" t="s">
        <v>4</v>
      </c>
      <c r="B224" s="6"/>
      <c r="C224" s="6"/>
      <c r="D224" s="15"/>
      <c r="E224" s="6"/>
      <c r="F224" s="2" t="s">
        <v>44</v>
      </c>
      <c r="G224" s="3"/>
      <c r="H224" s="3"/>
      <c r="I224" s="3"/>
    </row>
    <row r="225" spans="1:9" ht="13.5" thickTop="1">
      <c r="A225" s="3" t="s">
        <v>5</v>
      </c>
      <c r="B225" s="6"/>
      <c r="C225" s="6"/>
      <c r="D225" s="15"/>
      <c r="E225" s="6"/>
      <c r="F225" s="3" t="s">
        <v>45</v>
      </c>
      <c r="G225" s="3"/>
      <c r="H225" s="3"/>
      <c r="I225" s="3"/>
    </row>
    <row r="226" spans="1:9">
      <c r="A226" s="3" t="s">
        <v>6</v>
      </c>
      <c r="B226" s="6"/>
      <c r="C226" s="6"/>
      <c r="D226" s="15"/>
      <c r="E226" s="6"/>
      <c r="F226" s="3" t="s">
        <v>30</v>
      </c>
      <c r="G226" s="3"/>
      <c r="H226" s="3"/>
      <c r="I226" s="3"/>
    </row>
    <row r="227" spans="1:9">
      <c r="A227" s="3" t="s">
        <v>7</v>
      </c>
      <c r="B227" s="6"/>
      <c r="C227" s="6"/>
      <c r="D227" s="15"/>
      <c r="E227" s="6"/>
      <c r="F227" s="3" t="s">
        <v>25</v>
      </c>
      <c r="G227" s="3"/>
      <c r="H227" s="3"/>
      <c r="I227" s="3"/>
    </row>
    <row r="228" spans="1:9">
      <c r="A228" s="3" t="s">
        <v>8</v>
      </c>
      <c r="B228" s="25"/>
      <c r="C228" s="6"/>
      <c r="D228" s="15"/>
      <c r="E228" s="6"/>
      <c r="F228" s="3" t="s">
        <v>46</v>
      </c>
      <c r="G228" s="3"/>
      <c r="H228" s="3"/>
      <c r="I228" s="3"/>
    </row>
    <row r="229" spans="1:9" ht="13.5" thickBot="1">
      <c r="A229" s="22" t="s">
        <v>12</v>
      </c>
      <c r="B229" s="17">
        <f>SUM(B225:B228)</f>
        <v>0</v>
      </c>
      <c r="C229" s="18">
        <f>SUM(C225:C228)</f>
        <v>0</v>
      </c>
      <c r="D229" s="18">
        <f>SUM(D225:D228)</f>
        <v>0</v>
      </c>
      <c r="E229" s="6"/>
      <c r="F229" s="3" t="s">
        <v>47</v>
      </c>
      <c r="G229" s="12"/>
      <c r="H229" s="3"/>
      <c r="I229" s="6"/>
    </row>
    <row r="230" spans="1:9" ht="14.25" thickTop="1" thickBot="1">
      <c r="A230" s="2" t="s">
        <v>13</v>
      </c>
      <c r="B230" s="10" t="s">
        <v>9</v>
      </c>
      <c r="C230" s="10" t="s">
        <v>10</v>
      </c>
      <c r="D230" s="10" t="s">
        <v>11</v>
      </c>
      <c r="E230" s="3"/>
      <c r="F230" s="21" t="s">
        <v>12</v>
      </c>
      <c r="G230" s="17">
        <f>SUM(G225:G229)</f>
        <v>0</v>
      </c>
      <c r="H230" s="17">
        <f t="shared" ref="H230:I230" si="24">SUM(H225:H229)</f>
        <v>0</v>
      </c>
      <c r="I230" s="17">
        <f t="shared" si="24"/>
        <v>0</v>
      </c>
    </row>
    <row r="231" spans="1:9" ht="14.25" thickTop="1" thickBot="1">
      <c r="A231" s="3" t="s">
        <v>14</v>
      </c>
      <c r="B231" s="3"/>
      <c r="C231" s="3"/>
      <c r="D231" s="3"/>
      <c r="E231" s="55"/>
      <c r="F231" s="2" t="s">
        <v>50</v>
      </c>
      <c r="G231" s="11" t="s">
        <v>9</v>
      </c>
      <c r="H231" s="11" t="s">
        <v>10</v>
      </c>
      <c r="I231" s="11" t="s">
        <v>11</v>
      </c>
    </row>
    <row r="232" spans="1:9" ht="13.5" thickTop="1">
      <c r="A232" s="3" t="s">
        <v>15</v>
      </c>
      <c r="B232" s="3"/>
      <c r="C232" s="3"/>
      <c r="D232" s="3"/>
      <c r="E232" s="55"/>
      <c r="F232" s="3" t="s">
        <v>45</v>
      </c>
      <c r="G232" s="3">
        <v>5</v>
      </c>
      <c r="H232" s="3"/>
      <c r="I232" s="3"/>
    </row>
    <row r="233" spans="1:9">
      <c r="A233" s="3" t="s">
        <v>16</v>
      </c>
      <c r="B233" s="3"/>
      <c r="C233" s="3"/>
      <c r="D233" s="3"/>
      <c r="E233" s="3"/>
      <c r="F233" s="3" t="s">
        <v>30</v>
      </c>
      <c r="G233" s="3">
        <v>5</v>
      </c>
      <c r="H233" s="3"/>
      <c r="I233" s="3"/>
    </row>
    <row r="234" spans="1:9">
      <c r="A234" s="3" t="s">
        <v>17</v>
      </c>
      <c r="B234" s="3"/>
      <c r="C234" s="3"/>
      <c r="D234" s="3"/>
      <c r="E234" s="3"/>
      <c r="F234" s="3" t="s">
        <v>25</v>
      </c>
      <c r="G234" s="3">
        <v>5</v>
      </c>
      <c r="H234" s="3"/>
      <c r="I234" s="3"/>
    </row>
    <row r="235" spans="1:9" ht="13.5" thickBot="1">
      <c r="A235" s="22" t="s">
        <v>12</v>
      </c>
      <c r="B235" s="17">
        <f>SUM(B231:B234)</f>
        <v>0</v>
      </c>
      <c r="C235" s="18">
        <f>SUM(C231:C234)</f>
        <v>0</v>
      </c>
      <c r="D235" s="18">
        <f>SUM(D231:D234)</f>
        <v>0</v>
      </c>
      <c r="E235" s="3"/>
      <c r="F235" s="3" t="s">
        <v>51</v>
      </c>
      <c r="G235" s="3"/>
      <c r="H235" s="3">
        <v>2</v>
      </c>
      <c r="I235" s="3"/>
    </row>
    <row r="236" spans="1:9" ht="14.25" thickTop="1" thickBot="1">
      <c r="A236" s="2" t="s">
        <v>18</v>
      </c>
      <c r="B236" s="10" t="s">
        <v>9</v>
      </c>
      <c r="C236" s="10" t="s">
        <v>10</v>
      </c>
      <c r="D236" s="10" t="s">
        <v>11</v>
      </c>
      <c r="E236" s="3"/>
      <c r="F236" s="3" t="s">
        <v>52</v>
      </c>
      <c r="G236" s="3"/>
      <c r="H236" s="3">
        <v>2</v>
      </c>
      <c r="I236" s="3"/>
    </row>
    <row r="237" spans="1:9" ht="13.5" thickTop="1">
      <c r="A237" s="3" t="s">
        <v>20</v>
      </c>
      <c r="B237" s="3"/>
      <c r="C237" s="3">
        <v>2</v>
      </c>
      <c r="D237" s="3"/>
      <c r="E237" s="3"/>
      <c r="F237" s="3" t="s">
        <v>53</v>
      </c>
      <c r="G237" s="3">
        <v>5</v>
      </c>
      <c r="H237" s="3"/>
      <c r="I237" s="3"/>
    </row>
    <row r="238" spans="1:9">
      <c r="A238" s="3" t="s">
        <v>21</v>
      </c>
      <c r="B238" s="3"/>
      <c r="C238" s="3"/>
      <c r="D238" s="3"/>
      <c r="E238" s="3"/>
      <c r="F238" s="3" t="s">
        <v>54</v>
      </c>
      <c r="G238" s="3">
        <v>5</v>
      </c>
      <c r="H238" s="3"/>
      <c r="I238" s="3"/>
    </row>
    <row r="239" spans="1:9">
      <c r="A239" s="3" t="s">
        <v>22</v>
      </c>
      <c r="B239" s="3">
        <v>5</v>
      </c>
      <c r="C239" s="3"/>
      <c r="D239" s="3"/>
      <c r="E239" s="3"/>
      <c r="F239" s="3" t="s">
        <v>28</v>
      </c>
      <c r="G239" s="3"/>
      <c r="H239" s="3">
        <v>2</v>
      </c>
      <c r="I239" s="3"/>
    </row>
    <row r="240" spans="1:9">
      <c r="A240" s="3" t="s">
        <v>23</v>
      </c>
      <c r="B240" s="3">
        <v>5</v>
      </c>
      <c r="C240" s="3"/>
      <c r="D240" s="3"/>
      <c r="E240" s="3"/>
      <c r="F240" s="3" t="s">
        <v>20</v>
      </c>
      <c r="G240" s="14">
        <v>5</v>
      </c>
      <c r="H240" s="3"/>
      <c r="I240" s="6"/>
    </row>
    <row r="241" spans="1:9" ht="13.5" thickBot="1">
      <c r="A241" s="3" t="s">
        <v>17</v>
      </c>
      <c r="B241" s="3"/>
      <c r="C241" s="3">
        <v>2</v>
      </c>
      <c r="D241" s="3"/>
      <c r="E241" s="3"/>
      <c r="F241" s="21" t="s">
        <v>12</v>
      </c>
      <c r="G241" s="17">
        <f>SUM(G232:G240)</f>
        <v>30</v>
      </c>
      <c r="H241" s="17">
        <f t="shared" ref="H241:I241" si="25">SUM(H232:H240)</f>
        <v>6</v>
      </c>
      <c r="I241" s="17">
        <f t="shared" si="25"/>
        <v>0</v>
      </c>
    </row>
    <row r="242" spans="1:9" ht="14.25" thickTop="1" thickBot="1">
      <c r="A242" s="3" t="s">
        <v>24</v>
      </c>
      <c r="B242" s="3"/>
      <c r="C242" s="3">
        <v>2</v>
      </c>
      <c r="D242" s="3"/>
      <c r="E242" s="3"/>
      <c r="F242" s="2" t="s">
        <v>55</v>
      </c>
      <c r="G242" s="11" t="s">
        <v>9</v>
      </c>
      <c r="H242" s="11" t="s">
        <v>10</v>
      </c>
      <c r="I242" s="11" t="s">
        <v>11</v>
      </c>
    </row>
    <row r="243" spans="1:9" ht="13.5" thickTop="1">
      <c r="A243" s="3" t="s">
        <v>25</v>
      </c>
      <c r="B243" s="3">
        <v>5</v>
      </c>
      <c r="C243" s="3"/>
      <c r="D243" s="3"/>
      <c r="E243" s="3"/>
      <c r="F243" s="6" t="s">
        <v>20</v>
      </c>
      <c r="G243" s="14"/>
      <c r="H243" s="6">
        <v>2</v>
      </c>
      <c r="I243" s="6"/>
    </row>
    <row r="244" spans="1:9">
      <c r="A244" s="3" t="s">
        <v>26</v>
      </c>
      <c r="B244" s="3">
        <v>5</v>
      </c>
      <c r="C244" s="3"/>
      <c r="D244" s="3"/>
      <c r="E244" s="3"/>
      <c r="F244" s="3" t="s">
        <v>21</v>
      </c>
      <c r="G244" s="3"/>
      <c r="H244" s="3">
        <v>2</v>
      </c>
      <c r="I244" s="3"/>
    </row>
    <row r="245" spans="1:9">
      <c r="A245" s="3" t="s">
        <v>27</v>
      </c>
      <c r="B245" s="3">
        <v>5</v>
      </c>
      <c r="C245" s="3"/>
      <c r="D245" s="3"/>
      <c r="E245" s="3"/>
      <c r="F245" s="3" t="s">
        <v>22</v>
      </c>
      <c r="G245" s="3">
        <v>5</v>
      </c>
      <c r="H245" s="3"/>
      <c r="I245" s="3"/>
    </row>
    <row r="246" spans="1:9">
      <c r="A246" s="3" t="s">
        <v>28</v>
      </c>
      <c r="B246" s="3">
        <v>5</v>
      </c>
      <c r="C246" s="3"/>
      <c r="D246" s="3"/>
      <c r="E246" s="3"/>
      <c r="F246" s="3" t="s">
        <v>23</v>
      </c>
      <c r="G246" s="3">
        <v>5</v>
      </c>
      <c r="H246" s="3"/>
      <c r="I246" s="3"/>
    </row>
    <row r="247" spans="1:9" ht="13.5" thickBot="1">
      <c r="A247" s="22" t="s">
        <v>12</v>
      </c>
      <c r="B247" s="17">
        <f>SUM(B237:B246)</f>
        <v>30</v>
      </c>
      <c r="C247" s="17">
        <f>SUM(C237:C246)</f>
        <v>6</v>
      </c>
      <c r="D247" s="17">
        <f>SUM(D237:D246)</f>
        <v>0</v>
      </c>
      <c r="E247" s="3"/>
      <c r="F247" s="3" t="s">
        <v>56</v>
      </c>
      <c r="G247" s="3"/>
      <c r="H247" s="3">
        <v>2</v>
      </c>
      <c r="I247" s="3"/>
    </row>
    <row r="248" spans="1:9" ht="14.25" thickTop="1" thickBot="1">
      <c r="A248" s="2" t="s">
        <v>29</v>
      </c>
      <c r="B248" s="19" t="s">
        <v>9</v>
      </c>
      <c r="C248" s="19" t="s">
        <v>10</v>
      </c>
      <c r="D248" s="19" t="s">
        <v>11</v>
      </c>
      <c r="E248" s="3"/>
      <c r="F248" s="3" t="s">
        <v>24</v>
      </c>
      <c r="G248" s="3">
        <v>5</v>
      </c>
      <c r="H248" s="3"/>
      <c r="I248" s="3"/>
    </row>
    <row r="249" spans="1:9" ht="13.5" thickTop="1">
      <c r="A249" s="3" t="s">
        <v>21</v>
      </c>
      <c r="B249" s="3">
        <v>5</v>
      </c>
      <c r="C249" s="3"/>
      <c r="D249" s="3"/>
      <c r="E249" s="3"/>
      <c r="F249" s="3" t="s">
        <v>25</v>
      </c>
      <c r="G249" s="3">
        <v>5</v>
      </c>
      <c r="H249" s="3"/>
      <c r="I249" s="3"/>
    </row>
    <row r="250" spans="1:9">
      <c r="A250" s="3" t="s">
        <v>30</v>
      </c>
      <c r="B250" s="3"/>
      <c r="C250" s="3">
        <v>2</v>
      </c>
      <c r="D250" s="3"/>
      <c r="E250" s="3"/>
      <c r="F250" s="3" t="s">
        <v>57</v>
      </c>
      <c r="G250" s="3"/>
      <c r="H250" s="3">
        <v>2</v>
      </c>
      <c r="I250" s="3"/>
    </row>
    <row r="251" spans="1:9">
      <c r="A251" s="3" t="s">
        <v>31</v>
      </c>
      <c r="B251" s="3"/>
      <c r="C251" s="3">
        <v>2</v>
      </c>
      <c r="D251" s="3"/>
      <c r="E251" s="3"/>
      <c r="F251" s="3" t="s">
        <v>27</v>
      </c>
      <c r="G251" s="3">
        <v>5</v>
      </c>
      <c r="H251" s="3"/>
      <c r="I251" s="3"/>
    </row>
    <row r="252" spans="1:9">
      <c r="A252" s="3" t="s">
        <v>32</v>
      </c>
      <c r="B252" s="3">
        <v>5</v>
      </c>
      <c r="C252" s="3"/>
      <c r="D252" s="3"/>
      <c r="E252" s="3"/>
      <c r="F252" s="3" t="s">
        <v>58</v>
      </c>
      <c r="G252" s="3">
        <v>5</v>
      </c>
      <c r="H252" s="3"/>
      <c r="I252" s="3"/>
    </row>
    <row r="253" spans="1:9">
      <c r="A253" s="3" t="s">
        <v>20</v>
      </c>
      <c r="B253" s="3">
        <v>5</v>
      </c>
      <c r="C253" s="3"/>
      <c r="D253" s="3"/>
      <c r="E253" s="3"/>
      <c r="F253" s="3" t="s">
        <v>59</v>
      </c>
      <c r="G253" s="3">
        <v>5</v>
      </c>
      <c r="H253" s="3"/>
      <c r="I253" s="3"/>
    </row>
    <row r="254" spans="1:9" ht="13.5" thickBot="1">
      <c r="A254" s="3" t="s">
        <v>33</v>
      </c>
      <c r="B254" s="3">
        <v>5</v>
      </c>
      <c r="C254" s="3"/>
      <c r="D254" s="3"/>
      <c r="E254" s="3"/>
      <c r="F254" s="21" t="s">
        <v>60</v>
      </c>
      <c r="G254" s="16">
        <f>SUM(G243:G253)</f>
        <v>35</v>
      </c>
      <c r="H254" s="16">
        <f t="shared" ref="H254:I254" si="26">SUM(H243:H253)</f>
        <v>8</v>
      </c>
      <c r="I254" s="16">
        <f t="shared" si="26"/>
        <v>0</v>
      </c>
    </row>
    <row r="255" spans="1:9" ht="14.25" thickTop="1" thickBot="1">
      <c r="A255" s="3" t="s">
        <v>34</v>
      </c>
      <c r="B255" s="3">
        <v>5</v>
      </c>
      <c r="C255" s="3"/>
      <c r="D255" s="3"/>
      <c r="E255" s="3"/>
      <c r="F255" s="2" t="s">
        <v>61</v>
      </c>
      <c r="G255" s="11" t="s">
        <v>9</v>
      </c>
      <c r="H255" s="11" t="s">
        <v>10</v>
      </c>
      <c r="I255" s="11" t="s">
        <v>11</v>
      </c>
    </row>
    <row r="256" spans="1:9" ht="13.5" thickTop="1">
      <c r="A256" s="3" t="s">
        <v>25</v>
      </c>
      <c r="B256" s="3">
        <v>5</v>
      </c>
      <c r="C256" s="3"/>
      <c r="D256" s="3"/>
      <c r="E256" s="3"/>
      <c r="F256" s="3" t="s">
        <v>20</v>
      </c>
      <c r="G256" s="3">
        <v>5</v>
      </c>
      <c r="H256" s="3"/>
      <c r="I256" s="3"/>
    </row>
    <row r="257" spans="1:9" ht="13.5" thickBot="1">
      <c r="A257" s="17" t="s">
        <v>12</v>
      </c>
      <c r="B257" s="17">
        <f>SUM(B249:B256)</f>
        <v>30</v>
      </c>
      <c r="C257" s="17">
        <f t="shared" ref="C257:D257" si="27">SUM(C249:C256)</f>
        <v>4</v>
      </c>
      <c r="D257" s="17">
        <f t="shared" si="27"/>
        <v>0</v>
      </c>
      <c r="E257" s="3"/>
      <c r="F257" s="3" t="s">
        <v>21</v>
      </c>
      <c r="G257" s="3"/>
      <c r="H257" s="3">
        <v>2</v>
      </c>
      <c r="I257" s="3"/>
    </row>
    <row r="258" spans="1:9" ht="14.25" thickTop="1" thickBot="1">
      <c r="A258" s="2" t="s">
        <v>35</v>
      </c>
      <c r="B258" s="10" t="s">
        <v>9</v>
      </c>
      <c r="C258" s="10" t="s">
        <v>10</v>
      </c>
      <c r="D258" s="10" t="s">
        <v>11</v>
      </c>
      <c r="E258" s="3"/>
      <c r="F258" s="3" t="s">
        <v>22</v>
      </c>
      <c r="G258" s="3">
        <v>5</v>
      </c>
      <c r="H258" s="3"/>
      <c r="I258" s="3"/>
    </row>
    <row r="259" spans="1:9" ht="13.5" thickTop="1">
      <c r="A259" s="3" t="s">
        <v>36</v>
      </c>
      <c r="B259" s="3">
        <v>5</v>
      </c>
      <c r="C259" s="3"/>
      <c r="D259" s="3"/>
      <c r="E259" s="3"/>
      <c r="F259" s="3" t="s">
        <v>17</v>
      </c>
      <c r="G259" s="3">
        <v>5</v>
      </c>
      <c r="H259" s="3"/>
      <c r="I259" s="3"/>
    </row>
    <row r="260" spans="1:9">
      <c r="A260" s="3" t="s">
        <v>37</v>
      </c>
      <c r="B260" s="3">
        <v>5</v>
      </c>
      <c r="C260" s="3"/>
      <c r="D260" s="3"/>
      <c r="E260" s="3"/>
      <c r="F260" s="3" t="s">
        <v>62</v>
      </c>
      <c r="G260" s="3"/>
      <c r="H260" s="3">
        <v>2</v>
      </c>
      <c r="I260" s="3"/>
    </row>
    <row r="261" spans="1:9">
      <c r="A261" s="3" t="s">
        <v>38</v>
      </c>
      <c r="B261" s="3"/>
      <c r="C261" s="3">
        <v>2</v>
      </c>
      <c r="D261" s="3"/>
      <c r="E261" s="3"/>
      <c r="F261" s="3" t="s">
        <v>28</v>
      </c>
      <c r="G261" s="3">
        <v>5</v>
      </c>
      <c r="H261" s="3"/>
      <c r="I261" s="3"/>
    </row>
    <row r="262" spans="1:9">
      <c r="A262" s="3" t="s">
        <v>70</v>
      </c>
      <c r="B262" s="3">
        <v>5</v>
      </c>
      <c r="C262" s="3"/>
      <c r="D262" s="3"/>
      <c r="E262" s="3"/>
      <c r="F262" s="3" t="s">
        <v>63</v>
      </c>
      <c r="G262" s="3">
        <v>5</v>
      </c>
      <c r="H262" s="3"/>
      <c r="I262" s="3"/>
    </row>
    <row r="263" spans="1:9">
      <c r="A263" s="3" t="s">
        <v>39</v>
      </c>
      <c r="B263" s="3">
        <v>5</v>
      </c>
      <c r="C263" s="3"/>
      <c r="D263" s="3"/>
      <c r="E263" s="3"/>
      <c r="F263" s="3" t="s">
        <v>64</v>
      </c>
      <c r="G263" s="3">
        <v>5</v>
      </c>
      <c r="H263" s="3"/>
      <c r="I263" s="3"/>
    </row>
    <row r="264" spans="1:9" ht="13.5" thickBot="1">
      <c r="A264" s="22" t="s">
        <v>12</v>
      </c>
      <c r="B264" s="17">
        <f>SUM(B259:B263)</f>
        <v>20</v>
      </c>
      <c r="C264" s="17">
        <f>SUM(C259:C263)</f>
        <v>2</v>
      </c>
      <c r="D264" s="17">
        <f>SUM(D259:D263)</f>
        <v>0</v>
      </c>
      <c r="E264" s="3"/>
      <c r="F264" s="3" t="s">
        <v>30</v>
      </c>
      <c r="G264" s="3">
        <v>5</v>
      </c>
      <c r="H264" s="3"/>
      <c r="I264" s="3"/>
    </row>
    <row r="265" spans="1:9" ht="14.25" thickTop="1" thickBot="1">
      <c r="A265" s="26" t="s">
        <v>40</v>
      </c>
      <c r="B265" s="10" t="s">
        <v>9</v>
      </c>
      <c r="C265" s="10" t="s">
        <v>10</v>
      </c>
      <c r="D265" s="10" t="s">
        <v>11</v>
      </c>
      <c r="E265" s="3"/>
      <c r="F265" s="3" t="s">
        <v>65</v>
      </c>
      <c r="G265" s="3">
        <v>5</v>
      </c>
      <c r="H265" s="3"/>
      <c r="I265" s="3"/>
    </row>
    <row r="266" spans="1:9" ht="14.25" thickTop="1" thickBot="1">
      <c r="A266" s="3" t="s">
        <v>41</v>
      </c>
      <c r="B266" s="3"/>
      <c r="C266" s="3"/>
      <c r="D266" s="3"/>
      <c r="E266" s="3"/>
      <c r="F266" s="21" t="s">
        <v>60</v>
      </c>
      <c r="G266" s="20">
        <f>SUM(G256:G265)</f>
        <v>40</v>
      </c>
      <c r="H266" s="20">
        <f t="shared" ref="H266:I266" si="28">SUM(H256:H265)</f>
        <v>4</v>
      </c>
      <c r="I266" s="20">
        <f t="shared" si="28"/>
        <v>0</v>
      </c>
    </row>
    <row r="267" spans="1:9" ht="16.5" thickTop="1">
      <c r="A267" s="3" t="s">
        <v>42</v>
      </c>
      <c r="B267" s="3"/>
      <c r="C267" s="3"/>
      <c r="D267" s="3"/>
      <c r="E267" s="3"/>
      <c r="F267" s="13" t="s">
        <v>66</v>
      </c>
      <c r="G267" s="3"/>
      <c r="H267" s="3"/>
      <c r="I267" s="3"/>
    </row>
    <row r="268" spans="1:9">
      <c r="A268" s="3" t="s">
        <v>30</v>
      </c>
      <c r="B268" s="3"/>
      <c r="C268" s="3"/>
      <c r="D268" s="3"/>
      <c r="E268" s="3"/>
      <c r="F268" s="7"/>
      <c r="G268" s="7"/>
      <c r="H268" s="7"/>
      <c r="I268" s="7"/>
    </row>
    <row r="269" spans="1:9">
      <c r="A269" s="3" t="s">
        <v>25</v>
      </c>
      <c r="B269" s="3"/>
      <c r="C269" s="3"/>
      <c r="D269" s="3"/>
      <c r="E269" s="3"/>
    </row>
    <row r="270" spans="1:9" ht="13.5" thickBot="1">
      <c r="A270" s="3" t="s">
        <v>43</v>
      </c>
      <c r="B270" s="3"/>
      <c r="C270" s="3"/>
      <c r="D270" s="3"/>
      <c r="E270" s="3"/>
      <c r="F270" s="1"/>
      <c r="G270" s="3" t="s">
        <v>68</v>
      </c>
      <c r="H270" s="3" t="s">
        <v>69</v>
      </c>
      <c r="I270" s="3" t="s">
        <v>11</v>
      </c>
    </row>
    <row r="271" spans="1:9" ht="13.5" thickBot="1">
      <c r="A271" s="22" t="s">
        <v>12</v>
      </c>
      <c r="B271" s="17">
        <f>SUM(B266:B270)</f>
        <v>0</v>
      </c>
      <c r="C271" s="17">
        <f t="shared" ref="C271:D271" si="29">SUM(C266:C270)</f>
        <v>0</v>
      </c>
      <c r="D271" s="17">
        <f t="shared" si="29"/>
        <v>0</v>
      </c>
      <c r="E271" s="3"/>
      <c r="F271" s="23" t="s">
        <v>71</v>
      </c>
      <c r="G271" s="24">
        <f>SUM(B229,B235,B247,B257,B264,B271,G230,G241,G254,G266)/5</f>
        <v>37</v>
      </c>
      <c r="H271" s="24">
        <f>SUM(C229,C235,C247,C257,C264,C271,H230,H241,H254,H266)/2</f>
        <v>15</v>
      </c>
      <c r="I271" s="24">
        <f>SUM(D229,D235,D247,D257,D264,D271,I230,I241,I254,I266)</f>
        <v>0</v>
      </c>
    </row>
    <row r="272" spans="1:9" ht="13.5" thickTop="1">
      <c r="E272" s="1"/>
      <c r="F272" s="7" t="s">
        <v>67</v>
      </c>
      <c r="G272" s="53" t="s">
        <v>126</v>
      </c>
      <c r="H272" s="53"/>
      <c r="I272" s="53"/>
    </row>
    <row r="273" spans="1:9">
      <c r="A273" s="44"/>
      <c r="B273" s="44"/>
      <c r="C273" s="45"/>
      <c r="D273" s="45"/>
      <c r="E273" s="45"/>
      <c r="F273" s="46"/>
      <c r="G273" s="46"/>
      <c r="H273" s="46"/>
      <c r="I273" s="46"/>
    </row>
    <row r="274" spans="1:9" ht="18">
      <c r="A274" s="54" t="s">
        <v>0</v>
      </c>
      <c r="B274" s="54"/>
      <c r="C274" s="54"/>
      <c r="D274" s="54"/>
      <c r="E274" s="54"/>
      <c r="F274" s="54"/>
      <c r="G274" s="54"/>
      <c r="H274" s="54"/>
      <c r="I274" s="54"/>
    </row>
    <row r="275" spans="1:9" ht="15">
      <c r="A275" s="35" t="s">
        <v>114</v>
      </c>
      <c r="C275" s="51"/>
      <c r="E275" s="36"/>
      <c r="F275" s="51"/>
      <c r="G275" s="38" t="s">
        <v>210</v>
      </c>
      <c r="H275" s="38"/>
      <c r="I275" s="39"/>
    </row>
    <row r="276" spans="1:9" ht="14.25">
      <c r="A276" s="4"/>
      <c r="B276" s="8" t="s">
        <v>48</v>
      </c>
      <c r="C276" s="8" t="s">
        <v>49</v>
      </c>
      <c r="D276" s="8">
        <v>0</v>
      </c>
      <c r="E276" s="9"/>
      <c r="F276" s="9"/>
      <c r="G276" s="8" t="s">
        <v>48</v>
      </c>
      <c r="H276" s="8" t="s">
        <v>49</v>
      </c>
      <c r="I276" s="8">
        <v>0</v>
      </c>
    </row>
    <row r="277" spans="1:9">
      <c r="A277" s="6"/>
      <c r="B277" s="10" t="s">
        <v>9</v>
      </c>
      <c r="C277" s="10" t="s">
        <v>10</v>
      </c>
      <c r="D277" s="10" t="s">
        <v>11</v>
      </c>
      <c r="E277" s="6"/>
      <c r="F277" s="6"/>
      <c r="G277" s="11" t="s">
        <v>9</v>
      </c>
      <c r="H277" s="11" t="s">
        <v>10</v>
      </c>
      <c r="I277" s="11" t="s">
        <v>11</v>
      </c>
    </row>
    <row r="278" spans="1:9" ht="13.5" thickBot="1">
      <c r="A278" s="2" t="s">
        <v>4</v>
      </c>
      <c r="B278" s="6"/>
      <c r="C278" s="6"/>
      <c r="D278" s="15"/>
      <c r="E278" s="6"/>
      <c r="F278" s="2" t="s">
        <v>44</v>
      </c>
      <c r="G278" s="3"/>
      <c r="H278" s="3"/>
      <c r="I278" s="3"/>
    </row>
    <row r="279" spans="1:9" ht="13.5" thickTop="1">
      <c r="A279" s="3" t="s">
        <v>5</v>
      </c>
      <c r="B279" s="6"/>
      <c r="C279" s="6"/>
      <c r="D279" s="15"/>
      <c r="E279" s="6"/>
      <c r="F279" s="3" t="s">
        <v>45</v>
      </c>
      <c r="G279" s="3"/>
      <c r="H279" s="3"/>
      <c r="I279" s="3"/>
    </row>
    <row r="280" spans="1:9">
      <c r="A280" s="3" t="s">
        <v>6</v>
      </c>
      <c r="B280" s="6"/>
      <c r="C280" s="6"/>
      <c r="D280" s="15"/>
      <c r="E280" s="6"/>
      <c r="F280" s="3" t="s">
        <v>30</v>
      </c>
      <c r="G280" s="3"/>
      <c r="H280" s="3"/>
      <c r="I280" s="3"/>
    </row>
    <row r="281" spans="1:9">
      <c r="A281" s="3" t="s">
        <v>7</v>
      </c>
      <c r="B281" s="6"/>
      <c r="C281" s="6"/>
      <c r="D281" s="15"/>
      <c r="E281" s="6"/>
      <c r="F281" s="3" t="s">
        <v>25</v>
      </c>
      <c r="G281" s="3"/>
      <c r="H281" s="3"/>
      <c r="I281" s="3"/>
    </row>
    <row r="282" spans="1:9">
      <c r="A282" s="3" t="s">
        <v>8</v>
      </c>
      <c r="B282" s="25"/>
      <c r="C282" s="6"/>
      <c r="D282" s="15"/>
      <c r="E282" s="6"/>
      <c r="F282" s="3" t="s">
        <v>46</v>
      </c>
      <c r="G282" s="3"/>
      <c r="H282" s="3"/>
      <c r="I282" s="3"/>
    </row>
    <row r="283" spans="1:9" ht="13.5" thickBot="1">
      <c r="A283" s="22" t="s">
        <v>12</v>
      </c>
      <c r="B283" s="17">
        <f>SUM(B279:B282)</f>
        <v>0</v>
      </c>
      <c r="C283" s="18">
        <f>SUM(C279:C282)</f>
        <v>0</v>
      </c>
      <c r="D283" s="18">
        <f>SUM(D279:D282)</f>
        <v>0</v>
      </c>
      <c r="E283" s="6"/>
      <c r="F283" s="3" t="s">
        <v>47</v>
      </c>
      <c r="G283" s="12"/>
      <c r="H283" s="3"/>
      <c r="I283" s="6"/>
    </row>
    <row r="284" spans="1:9" ht="14.25" thickTop="1" thickBot="1">
      <c r="A284" s="2" t="s">
        <v>13</v>
      </c>
      <c r="B284" s="10" t="s">
        <v>9</v>
      </c>
      <c r="C284" s="10" t="s">
        <v>10</v>
      </c>
      <c r="D284" s="10" t="s">
        <v>11</v>
      </c>
      <c r="E284" s="3"/>
      <c r="F284" s="21" t="s">
        <v>12</v>
      </c>
      <c r="G284" s="17">
        <f>SUM(G279:G283)</f>
        <v>0</v>
      </c>
      <c r="H284" s="17">
        <f t="shared" ref="H284:I284" si="30">SUM(H279:H283)</f>
        <v>0</v>
      </c>
      <c r="I284" s="17">
        <f t="shared" si="30"/>
        <v>0</v>
      </c>
    </row>
    <row r="285" spans="1:9" ht="14.25" thickTop="1" thickBot="1">
      <c r="A285" s="3" t="s">
        <v>14</v>
      </c>
      <c r="B285" s="3"/>
      <c r="C285" s="3"/>
      <c r="D285" s="3"/>
      <c r="E285" s="55"/>
      <c r="F285" s="2" t="s">
        <v>50</v>
      </c>
      <c r="G285" s="11" t="s">
        <v>9</v>
      </c>
      <c r="H285" s="11" t="s">
        <v>10</v>
      </c>
      <c r="I285" s="11" t="s">
        <v>11</v>
      </c>
    </row>
    <row r="286" spans="1:9" ht="13.5" thickTop="1">
      <c r="A286" s="3" t="s">
        <v>15</v>
      </c>
      <c r="B286" s="3"/>
      <c r="C286" s="3"/>
      <c r="D286" s="3"/>
      <c r="E286" s="55"/>
      <c r="F286" s="3" t="s">
        <v>45</v>
      </c>
      <c r="G286" s="3">
        <v>5</v>
      </c>
      <c r="H286" s="3"/>
      <c r="I286" s="3"/>
    </row>
    <row r="287" spans="1:9">
      <c r="A287" s="3" t="s">
        <v>16</v>
      </c>
      <c r="B287" s="3"/>
      <c r="C287" s="3"/>
      <c r="D287" s="3"/>
      <c r="E287" s="3"/>
      <c r="F287" s="3" t="s">
        <v>30</v>
      </c>
      <c r="G287" s="3">
        <v>5</v>
      </c>
      <c r="H287" s="3"/>
      <c r="I287" s="3"/>
    </row>
    <row r="288" spans="1:9">
      <c r="A288" s="3" t="s">
        <v>17</v>
      </c>
      <c r="B288" s="3"/>
      <c r="C288" s="3"/>
      <c r="D288" s="3"/>
      <c r="E288" s="3"/>
      <c r="F288" s="3" t="s">
        <v>25</v>
      </c>
      <c r="G288" s="3">
        <v>5</v>
      </c>
      <c r="H288" s="3"/>
      <c r="I288" s="3"/>
    </row>
    <row r="289" spans="1:9" ht="13.5" thickBot="1">
      <c r="A289" s="22" t="s">
        <v>12</v>
      </c>
      <c r="B289" s="17">
        <f>SUM(B285:B288)</f>
        <v>0</v>
      </c>
      <c r="C289" s="18">
        <f>SUM(C285:C288)</f>
        <v>0</v>
      </c>
      <c r="D289" s="18">
        <f>SUM(D285:D288)</f>
        <v>0</v>
      </c>
      <c r="E289" s="3"/>
      <c r="F289" s="3" t="s">
        <v>51</v>
      </c>
      <c r="G289" s="3"/>
      <c r="H289" s="3">
        <v>2</v>
      </c>
      <c r="I289" s="3"/>
    </row>
    <row r="290" spans="1:9" ht="14.25" thickTop="1" thickBot="1">
      <c r="A290" s="2" t="s">
        <v>18</v>
      </c>
      <c r="B290" s="10" t="s">
        <v>9</v>
      </c>
      <c r="C290" s="10" t="s">
        <v>10</v>
      </c>
      <c r="D290" s="10" t="s">
        <v>11</v>
      </c>
      <c r="E290" s="3"/>
      <c r="F290" s="3" t="s">
        <v>52</v>
      </c>
      <c r="G290" s="3">
        <v>5</v>
      </c>
      <c r="H290" s="3"/>
      <c r="I290" s="3"/>
    </row>
    <row r="291" spans="1:9" ht="13.5" thickTop="1">
      <c r="A291" s="3" t="s">
        <v>20</v>
      </c>
      <c r="B291" s="3"/>
      <c r="C291" s="3">
        <v>2</v>
      </c>
      <c r="D291" s="3"/>
      <c r="E291" s="3"/>
      <c r="F291" s="3" t="s">
        <v>53</v>
      </c>
      <c r="G291" s="3">
        <v>5</v>
      </c>
      <c r="H291" s="3"/>
      <c r="I291" s="3"/>
    </row>
    <row r="292" spans="1:9">
      <c r="A292" s="3" t="s">
        <v>21</v>
      </c>
      <c r="B292" s="3">
        <v>5</v>
      </c>
      <c r="C292" s="3"/>
      <c r="D292" s="3"/>
      <c r="E292" s="3"/>
      <c r="F292" s="3" t="s">
        <v>54</v>
      </c>
      <c r="G292" s="3"/>
      <c r="H292" s="3">
        <v>2</v>
      </c>
      <c r="I292" s="3"/>
    </row>
    <row r="293" spans="1:9">
      <c r="A293" s="3" t="s">
        <v>22</v>
      </c>
      <c r="B293" s="3">
        <v>5</v>
      </c>
      <c r="C293" s="3"/>
      <c r="D293" s="3"/>
      <c r="E293" s="3"/>
      <c r="F293" s="3" t="s">
        <v>28</v>
      </c>
      <c r="G293" s="3">
        <v>5</v>
      </c>
      <c r="H293" s="3"/>
      <c r="I293" s="3"/>
    </row>
    <row r="294" spans="1:9">
      <c r="A294" s="3" t="s">
        <v>23</v>
      </c>
      <c r="B294" s="3">
        <v>5</v>
      </c>
      <c r="C294" s="3"/>
      <c r="D294" s="3"/>
      <c r="E294" s="3"/>
      <c r="F294" s="3" t="s">
        <v>20</v>
      </c>
      <c r="G294" s="14">
        <v>5</v>
      </c>
      <c r="H294" s="3"/>
      <c r="I294" s="6"/>
    </row>
    <row r="295" spans="1:9" ht="13.5" thickBot="1">
      <c r="A295" s="3" t="s">
        <v>17</v>
      </c>
      <c r="B295" s="3"/>
      <c r="C295" s="3">
        <v>2</v>
      </c>
      <c r="D295" s="3"/>
      <c r="E295" s="3"/>
      <c r="F295" s="21" t="s">
        <v>12</v>
      </c>
      <c r="G295" s="17">
        <f>SUM(G286:G294)</f>
        <v>35</v>
      </c>
      <c r="H295" s="17">
        <f t="shared" ref="H295:I295" si="31">SUM(H286:H294)</f>
        <v>4</v>
      </c>
      <c r="I295" s="17">
        <f t="shared" si="31"/>
        <v>0</v>
      </c>
    </row>
    <row r="296" spans="1:9" ht="14.25" thickTop="1" thickBot="1">
      <c r="A296" s="3" t="s">
        <v>24</v>
      </c>
      <c r="B296" s="3"/>
      <c r="C296" s="3">
        <v>2</v>
      </c>
      <c r="D296" s="3"/>
      <c r="E296" s="3"/>
      <c r="F296" s="2" t="s">
        <v>55</v>
      </c>
      <c r="G296" s="11" t="s">
        <v>9</v>
      </c>
      <c r="H296" s="11" t="s">
        <v>10</v>
      </c>
      <c r="I296" s="11" t="s">
        <v>11</v>
      </c>
    </row>
    <row r="297" spans="1:9" ht="13.5" thickTop="1">
      <c r="A297" s="3" t="s">
        <v>25</v>
      </c>
      <c r="B297" s="3">
        <v>5</v>
      </c>
      <c r="C297" s="3"/>
      <c r="D297" s="3"/>
      <c r="E297" s="3"/>
      <c r="F297" s="6" t="s">
        <v>20</v>
      </c>
      <c r="G297" s="14"/>
      <c r="H297" s="6">
        <v>2</v>
      </c>
      <c r="I297" s="6"/>
    </row>
    <row r="298" spans="1:9">
      <c r="A298" s="3" t="s">
        <v>26</v>
      </c>
      <c r="B298" s="3">
        <v>5</v>
      </c>
      <c r="C298" s="3"/>
      <c r="D298" s="3"/>
      <c r="E298" s="3"/>
      <c r="F298" s="3" t="s">
        <v>21</v>
      </c>
      <c r="G298" s="3"/>
      <c r="H298" s="3">
        <v>2</v>
      </c>
      <c r="I298" s="3"/>
    </row>
    <row r="299" spans="1:9">
      <c r="A299" s="3" t="s">
        <v>27</v>
      </c>
      <c r="B299" s="3">
        <v>5</v>
      </c>
      <c r="C299" s="3"/>
      <c r="D299" s="3"/>
      <c r="E299" s="3"/>
      <c r="F299" s="3" t="s">
        <v>22</v>
      </c>
      <c r="G299" s="3"/>
      <c r="H299" s="3">
        <v>2</v>
      </c>
      <c r="I299" s="3"/>
    </row>
    <row r="300" spans="1:9">
      <c r="A300" s="3" t="s">
        <v>28</v>
      </c>
      <c r="B300" s="3">
        <v>5</v>
      </c>
      <c r="C300" s="3"/>
      <c r="D300" s="3"/>
      <c r="E300" s="3"/>
      <c r="F300" s="3" t="s">
        <v>23</v>
      </c>
      <c r="G300" s="3">
        <v>5</v>
      </c>
      <c r="H300" s="3"/>
      <c r="I300" s="3"/>
    </row>
    <row r="301" spans="1:9" ht="13.5" thickBot="1">
      <c r="A301" s="22" t="s">
        <v>12</v>
      </c>
      <c r="B301" s="17">
        <f>SUM(B291:B300)</f>
        <v>35</v>
      </c>
      <c r="C301" s="17">
        <f>SUM(C291:C300)</f>
        <v>6</v>
      </c>
      <c r="D301" s="17">
        <f>SUM(D291:D300)</f>
        <v>0</v>
      </c>
      <c r="E301" s="3"/>
      <c r="F301" s="3" t="s">
        <v>56</v>
      </c>
      <c r="G301" s="3">
        <v>5</v>
      </c>
      <c r="H301" s="3"/>
      <c r="I301" s="3"/>
    </row>
    <row r="302" spans="1:9" ht="14.25" thickTop="1" thickBot="1">
      <c r="A302" s="2" t="s">
        <v>29</v>
      </c>
      <c r="B302" s="19" t="s">
        <v>9</v>
      </c>
      <c r="C302" s="19" t="s">
        <v>10</v>
      </c>
      <c r="D302" s="19" t="s">
        <v>11</v>
      </c>
      <c r="E302" s="3"/>
      <c r="F302" s="3" t="s">
        <v>24</v>
      </c>
      <c r="G302" s="3">
        <v>5</v>
      </c>
      <c r="H302" s="3"/>
      <c r="I302" s="3"/>
    </row>
    <row r="303" spans="1:9" ht="13.5" thickTop="1">
      <c r="A303" s="3" t="s">
        <v>21</v>
      </c>
      <c r="B303" s="3">
        <v>5</v>
      </c>
      <c r="C303" s="3"/>
      <c r="D303" s="3"/>
      <c r="E303" s="3"/>
      <c r="F303" s="3" t="s">
        <v>25</v>
      </c>
      <c r="G303" s="3">
        <v>5</v>
      </c>
      <c r="H303" s="3"/>
      <c r="I303" s="3"/>
    </row>
    <row r="304" spans="1:9">
      <c r="A304" s="3" t="s">
        <v>30</v>
      </c>
      <c r="B304" s="3">
        <v>5</v>
      </c>
      <c r="C304" s="3"/>
      <c r="D304" s="3"/>
      <c r="E304" s="3"/>
      <c r="F304" s="3" t="s">
        <v>57</v>
      </c>
      <c r="G304" s="3"/>
      <c r="H304" s="3">
        <v>2</v>
      </c>
      <c r="I304" s="3"/>
    </row>
    <row r="305" spans="1:9">
      <c r="A305" s="3" t="s">
        <v>31</v>
      </c>
      <c r="B305" s="3"/>
      <c r="C305" s="3">
        <v>2</v>
      </c>
      <c r="D305" s="3"/>
      <c r="E305" s="3"/>
      <c r="F305" s="3" t="s">
        <v>27</v>
      </c>
      <c r="G305" s="3">
        <v>5</v>
      </c>
      <c r="H305" s="3"/>
      <c r="I305" s="3"/>
    </row>
    <row r="306" spans="1:9">
      <c r="A306" s="3" t="s">
        <v>32</v>
      </c>
      <c r="B306" s="3"/>
      <c r="C306" s="3">
        <v>2</v>
      </c>
      <c r="D306" s="3"/>
      <c r="E306" s="3"/>
      <c r="F306" s="3" t="s">
        <v>58</v>
      </c>
      <c r="G306" s="3">
        <v>5</v>
      </c>
      <c r="H306" s="3"/>
      <c r="I306" s="3"/>
    </row>
    <row r="307" spans="1:9">
      <c r="A307" s="3" t="s">
        <v>20</v>
      </c>
      <c r="B307" s="3"/>
      <c r="C307" s="3">
        <v>2</v>
      </c>
      <c r="D307" s="3"/>
      <c r="E307" s="3"/>
      <c r="F307" s="3" t="s">
        <v>59</v>
      </c>
      <c r="G307" s="3">
        <v>5</v>
      </c>
      <c r="H307" s="3"/>
      <c r="I307" s="3"/>
    </row>
    <row r="308" spans="1:9" ht="13.5" thickBot="1">
      <c r="A308" s="3" t="s">
        <v>33</v>
      </c>
      <c r="B308" s="3">
        <v>5</v>
      </c>
      <c r="C308" s="3"/>
      <c r="D308" s="3"/>
      <c r="E308" s="3"/>
      <c r="F308" s="21" t="s">
        <v>60</v>
      </c>
      <c r="G308" s="16">
        <f>SUM(G297:G307)</f>
        <v>35</v>
      </c>
      <c r="H308" s="16">
        <f t="shared" ref="H308:I308" si="32">SUM(H297:H307)</f>
        <v>8</v>
      </c>
      <c r="I308" s="16">
        <f t="shared" si="32"/>
        <v>0</v>
      </c>
    </row>
    <row r="309" spans="1:9" ht="14.25" thickTop="1" thickBot="1">
      <c r="A309" s="3" t="s">
        <v>34</v>
      </c>
      <c r="B309" s="3">
        <v>5</v>
      </c>
      <c r="C309" s="3"/>
      <c r="D309" s="3"/>
      <c r="E309" s="3"/>
      <c r="F309" s="2" t="s">
        <v>61</v>
      </c>
      <c r="G309" s="11" t="s">
        <v>9</v>
      </c>
      <c r="H309" s="11" t="s">
        <v>10</v>
      </c>
      <c r="I309" s="11" t="s">
        <v>11</v>
      </c>
    </row>
    <row r="310" spans="1:9" ht="13.5" thickTop="1">
      <c r="A310" s="3" t="s">
        <v>25</v>
      </c>
      <c r="B310" s="3">
        <v>5</v>
      </c>
      <c r="C310" s="3"/>
      <c r="D310" s="3"/>
      <c r="E310" s="3"/>
      <c r="F310" s="3" t="s">
        <v>20</v>
      </c>
      <c r="G310" s="3"/>
      <c r="H310" s="3"/>
      <c r="I310" s="3"/>
    </row>
    <row r="311" spans="1:9" ht="13.5" thickBot="1">
      <c r="A311" s="17" t="s">
        <v>12</v>
      </c>
      <c r="B311" s="17">
        <f>SUM(B303:B310)</f>
        <v>25</v>
      </c>
      <c r="C311" s="17">
        <f>SUM(C303:C310)</f>
        <v>6</v>
      </c>
      <c r="D311" s="17">
        <f t="shared" ref="D311" si="33">SUM(D303:D310)</f>
        <v>0</v>
      </c>
      <c r="E311" s="3"/>
      <c r="F311" s="3" t="s">
        <v>21</v>
      </c>
      <c r="G311" s="3"/>
      <c r="H311" s="3"/>
      <c r="I311" s="3"/>
    </row>
    <row r="312" spans="1:9" ht="14.25" thickTop="1" thickBot="1">
      <c r="A312" s="2" t="s">
        <v>35</v>
      </c>
      <c r="B312" s="10" t="s">
        <v>9</v>
      </c>
      <c r="C312" s="10" t="s">
        <v>10</v>
      </c>
      <c r="D312" s="10" t="s">
        <v>11</v>
      </c>
      <c r="E312" s="3"/>
      <c r="F312" s="3" t="s">
        <v>22</v>
      </c>
      <c r="G312" s="3"/>
      <c r="H312" s="3"/>
      <c r="I312" s="3"/>
    </row>
    <row r="313" spans="1:9" ht="13.5" thickTop="1">
      <c r="A313" s="3" t="s">
        <v>36</v>
      </c>
      <c r="B313" s="3">
        <v>5</v>
      </c>
      <c r="C313" s="3"/>
      <c r="D313" s="3"/>
      <c r="E313" s="3"/>
      <c r="F313" s="3" t="s">
        <v>17</v>
      </c>
      <c r="G313" s="3"/>
      <c r="H313" s="3"/>
      <c r="I313" s="3"/>
    </row>
    <row r="314" spans="1:9">
      <c r="A314" s="3" t="s">
        <v>37</v>
      </c>
      <c r="B314" s="3">
        <v>5</v>
      </c>
      <c r="C314" s="3"/>
      <c r="D314" s="3"/>
      <c r="E314" s="3"/>
      <c r="F314" s="3" t="s">
        <v>62</v>
      </c>
      <c r="G314" s="3"/>
      <c r="H314" s="3"/>
      <c r="I314" s="3"/>
    </row>
    <row r="315" spans="1:9">
      <c r="A315" s="3" t="s">
        <v>38</v>
      </c>
      <c r="B315" s="3"/>
      <c r="C315" s="3">
        <v>2</v>
      </c>
      <c r="D315" s="3"/>
      <c r="E315" s="3"/>
      <c r="F315" s="3" t="s">
        <v>28</v>
      </c>
      <c r="G315" s="3"/>
      <c r="H315" s="3"/>
      <c r="I315" s="3"/>
    </row>
    <row r="316" spans="1:9">
      <c r="A316" s="3" t="s">
        <v>70</v>
      </c>
      <c r="B316" s="3"/>
      <c r="C316" s="3">
        <v>2</v>
      </c>
      <c r="D316" s="3"/>
      <c r="E316" s="3"/>
      <c r="F316" s="3" t="s">
        <v>63</v>
      </c>
      <c r="G316" s="3"/>
      <c r="H316" s="3"/>
      <c r="I316" s="3"/>
    </row>
    <row r="317" spans="1:9">
      <c r="A317" s="3" t="s">
        <v>39</v>
      </c>
      <c r="B317" s="3"/>
      <c r="C317" s="3"/>
      <c r="D317" s="3"/>
      <c r="E317" s="3"/>
      <c r="F317" s="3" t="s">
        <v>64</v>
      </c>
      <c r="G317" s="3"/>
      <c r="H317" s="3"/>
      <c r="I317" s="3"/>
    </row>
    <row r="318" spans="1:9" ht="13.5" thickBot="1">
      <c r="A318" s="22" t="s">
        <v>12</v>
      </c>
      <c r="B318" s="17">
        <f>SUM(B313:B317)</f>
        <v>10</v>
      </c>
      <c r="C318" s="17">
        <f>SUM(C313:C317)</f>
        <v>4</v>
      </c>
      <c r="D318" s="17">
        <f>SUM(D313:D317)</f>
        <v>0</v>
      </c>
      <c r="E318" s="3"/>
      <c r="F318" s="3" t="s">
        <v>30</v>
      </c>
      <c r="G318" s="3"/>
      <c r="H318" s="3"/>
      <c r="I318" s="3"/>
    </row>
    <row r="319" spans="1:9" ht="14.25" thickTop="1" thickBot="1">
      <c r="A319" s="26" t="s">
        <v>40</v>
      </c>
      <c r="B319" s="10" t="s">
        <v>9</v>
      </c>
      <c r="C319" s="10" t="s">
        <v>10</v>
      </c>
      <c r="D319" s="10" t="s">
        <v>11</v>
      </c>
      <c r="E319" s="3"/>
      <c r="F319" s="3" t="s">
        <v>65</v>
      </c>
      <c r="G319" s="3"/>
      <c r="H319" s="3"/>
      <c r="I319" s="3"/>
    </row>
    <row r="320" spans="1:9" ht="14.25" thickTop="1" thickBot="1">
      <c r="A320" s="3" t="s">
        <v>41</v>
      </c>
      <c r="B320" s="3"/>
      <c r="C320" s="3"/>
      <c r="D320" s="3"/>
      <c r="E320" s="3"/>
      <c r="F320" s="21" t="s">
        <v>60</v>
      </c>
      <c r="G320" s="20">
        <f>SUM(G310:G319)</f>
        <v>0</v>
      </c>
      <c r="H320" s="20">
        <f t="shared" ref="H320:I320" si="34">SUM(H310:H319)</f>
        <v>0</v>
      </c>
      <c r="I320" s="20">
        <f t="shared" si="34"/>
        <v>0</v>
      </c>
    </row>
    <row r="321" spans="1:9" ht="16.5" thickTop="1">
      <c r="A321" s="3" t="s">
        <v>42</v>
      </c>
      <c r="B321" s="3"/>
      <c r="C321" s="3"/>
      <c r="D321" s="3"/>
      <c r="E321" s="3"/>
      <c r="F321" s="13" t="s">
        <v>66</v>
      </c>
      <c r="G321" s="3"/>
      <c r="H321" s="3"/>
      <c r="I321" s="3"/>
    </row>
    <row r="322" spans="1:9">
      <c r="A322" s="3" t="s">
        <v>30</v>
      </c>
      <c r="B322" s="3"/>
      <c r="C322" s="3"/>
      <c r="D322" s="3"/>
      <c r="E322" s="3"/>
      <c r="F322" s="7"/>
      <c r="G322" s="7"/>
      <c r="H322" s="7"/>
      <c r="I322" s="7"/>
    </row>
    <row r="323" spans="1:9">
      <c r="A323" s="3" t="s">
        <v>25</v>
      </c>
      <c r="B323" s="3"/>
      <c r="C323" s="3"/>
      <c r="D323" s="3"/>
      <c r="E323" s="3"/>
    </row>
    <row r="324" spans="1:9" ht="13.5" thickBot="1">
      <c r="A324" s="3" t="s">
        <v>43</v>
      </c>
      <c r="B324" s="3"/>
      <c r="C324" s="3"/>
      <c r="D324" s="3"/>
      <c r="E324" s="3"/>
      <c r="F324" s="1"/>
      <c r="G324" s="3" t="s">
        <v>68</v>
      </c>
      <c r="H324" s="3" t="s">
        <v>69</v>
      </c>
      <c r="I324" s="3" t="s">
        <v>11</v>
      </c>
    </row>
    <row r="325" spans="1:9" ht="13.5" thickBot="1">
      <c r="A325" s="22" t="s">
        <v>12</v>
      </c>
      <c r="B325" s="17">
        <f>SUM(B320:B324)</f>
        <v>0</v>
      </c>
      <c r="C325" s="17">
        <f t="shared" ref="C325:D325" si="35">SUM(C320:C324)</f>
        <v>0</v>
      </c>
      <c r="D325" s="17">
        <f t="shared" si="35"/>
        <v>0</v>
      </c>
      <c r="E325" s="3"/>
      <c r="F325" s="23" t="s">
        <v>71</v>
      </c>
      <c r="G325" s="24">
        <f>SUM(B283,B289,B301,B311,B318,B325,G284,G295,G308,G320)/5</f>
        <v>28</v>
      </c>
      <c r="H325" s="24">
        <f>SUM(C283,C289,C301,C311,C318,C325,H284,H295,H308,H320)/2</f>
        <v>14</v>
      </c>
      <c r="I325" s="24">
        <f>SUM(D283,D289,D301,D311,D318,D325,I284,I295,I308,I320)</f>
        <v>0</v>
      </c>
    </row>
    <row r="326" spans="1:9" ht="13.5" thickTop="1">
      <c r="E326" s="1"/>
      <c r="F326" s="7" t="s">
        <v>67</v>
      </c>
      <c r="G326" s="53" t="s">
        <v>126</v>
      </c>
      <c r="H326" s="53"/>
      <c r="I326" s="53"/>
    </row>
  </sheetData>
  <mergeCells count="18">
    <mergeCell ref="A110:I110"/>
    <mergeCell ref="E121:E122"/>
    <mergeCell ref="G162:I162"/>
    <mergeCell ref="A1:I1"/>
    <mergeCell ref="E12:E13"/>
    <mergeCell ref="G53:I53"/>
    <mergeCell ref="A56:I56"/>
    <mergeCell ref="E67:E68"/>
    <mergeCell ref="G108:I108"/>
    <mergeCell ref="G272:I272"/>
    <mergeCell ref="A274:I274"/>
    <mergeCell ref="E285:E286"/>
    <mergeCell ref="G326:I326"/>
    <mergeCell ref="A165:I165"/>
    <mergeCell ref="E176:E177"/>
    <mergeCell ref="G217:I217"/>
    <mergeCell ref="A220:I220"/>
    <mergeCell ref="E231:E23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18"/>
  <sheetViews>
    <sheetView view="pageBreakPreview" topLeftCell="A202" zoomScale="60" zoomScaleNormal="80" workbookViewId="0">
      <selection activeCell="E50" sqref="E50"/>
    </sheetView>
  </sheetViews>
  <sheetFormatPr defaultRowHeight="12.75"/>
  <cols>
    <col min="1" max="1" width="20.28515625" customWidth="1"/>
    <col min="6" max="6" width="18" customWidth="1"/>
    <col min="10" max="10" width="10" customWidth="1"/>
  </cols>
  <sheetData>
    <row r="1" spans="1:10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>
      <c r="A2" s="57" t="s">
        <v>107</v>
      </c>
      <c r="B2" s="57"/>
      <c r="C2" s="57"/>
      <c r="D2" s="62" t="s">
        <v>76</v>
      </c>
      <c r="E2" s="62"/>
      <c r="F2" s="4" t="s">
        <v>75</v>
      </c>
      <c r="G2" s="62" t="s">
        <v>108</v>
      </c>
      <c r="H2" s="62"/>
      <c r="I2" s="5" t="s">
        <v>19</v>
      </c>
      <c r="J2" s="6" t="s">
        <v>109</v>
      </c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/>
      <c r="H9" s="3">
        <v>2</v>
      </c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20</v>
      </c>
      <c r="H11" s="17">
        <f t="shared" ref="H11:I11" si="0">SUM(H6:H10)</f>
        <v>2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15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/>
      <c r="H19" s="3">
        <v>2</v>
      </c>
      <c r="I19" s="3"/>
      <c r="J19" s="3"/>
    </row>
    <row r="20" spans="1:10">
      <c r="A20" s="3" t="s">
        <v>22</v>
      </c>
      <c r="B20" s="3"/>
      <c r="C20" s="3">
        <v>2</v>
      </c>
      <c r="D20" s="3"/>
      <c r="E20" s="3"/>
      <c r="F20" s="3" t="s">
        <v>28</v>
      </c>
      <c r="G20" s="3">
        <v>5</v>
      </c>
      <c r="H20" s="3"/>
      <c r="I20" s="3"/>
      <c r="J20" s="3"/>
    </row>
    <row r="21" spans="1:10">
      <c r="A21" s="3" t="s">
        <v>23</v>
      </c>
      <c r="B21" s="3"/>
      <c r="C21" s="3">
        <v>2</v>
      </c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/>
      <c r="C22" s="3">
        <v>2</v>
      </c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4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/>
      <c r="H24" s="6">
        <v>2</v>
      </c>
      <c r="I24" s="6"/>
      <c r="J24" s="3"/>
    </row>
    <row r="25" spans="1:10">
      <c r="A25" s="3" t="s">
        <v>26</v>
      </c>
      <c r="B25" s="3"/>
      <c r="C25" s="3"/>
      <c r="D25" s="3"/>
      <c r="E25" s="3"/>
      <c r="F25" s="3" t="s">
        <v>21</v>
      </c>
      <c r="G25" s="3">
        <v>5</v>
      </c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/>
      <c r="C27" s="3">
        <v>2</v>
      </c>
      <c r="D27" s="3"/>
      <c r="E27" s="3"/>
      <c r="F27" s="3" t="s">
        <v>23</v>
      </c>
      <c r="G27" s="3"/>
      <c r="H27" s="3">
        <v>2</v>
      </c>
      <c r="I27" s="3"/>
      <c r="J27" s="3"/>
    </row>
    <row r="28" spans="1:10" ht="13.5" thickBot="1">
      <c r="A28" s="22" t="s">
        <v>12</v>
      </c>
      <c r="B28" s="17">
        <f>SUM(B18:B27)</f>
        <v>20</v>
      </c>
      <c r="C28" s="17">
        <f>SUM(C18:C27)</f>
        <v>8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  <c r="J31" s="3"/>
    </row>
    <row r="32" spans="1:10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  <c r="J33" s="3"/>
    </row>
    <row r="34" spans="1:10">
      <c r="A34" s="3" t="s">
        <v>20</v>
      </c>
      <c r="B34" s="3"/>
      <c r="C34" s="3">
        <v>2</v>
      </c>
      <c r="D34" s="3"/>
      <c r="E34" s="3"/>
      <c r="F34" s="3" t="s">
        <v>59</v>
      </c>
      <c r="G34" s="3"/>
      <c r="H34" s="3">
        <v>2</v>
      </c>
      <c r="I34" s="3"/>
      <c r="J34" s="3"/>
    </row>
    <row r="35" spans="1:10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30</v>
      </c>
      <c r="H35" s="16">
        <f t="shared" ref="H35:I35" si="2">SUM(H24:H34)</f>
        <v>6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>
        <v>2</v>
      </c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  <c r="J40" s="3"/>
    </row>
    <row r="41" spans="1:10">
      <c r="A41" s="3" t="s">
        <v>37</v>
      </c>
      <c r="B41" s="3"/>
      <c r="C41" s="3">
        <v>2</v>
      </c>
      <c r="D41" s="3"/>
      <c r="E41" s="3"/>
      <c r="F41" s="3" t="s">
        <v>62</v>
      </c>
      <c r="G41" s="3">
        <v>5</v>
      </c>
      <c r="H41" s="3"/>
      <c r="I41" s="3"/>
      <c r="J41" s="3"/>
    </row>
    <row r="42" spans="1:10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  <c r="J44" s="3"/>
    </row>
    <row r="45" spans="1:10" ht="13.5" thickBot="1">
      <c r="A45" s="22" t="s">
        <v>12</v>
      </c>
      <c r="B45" s="17">
        <f>SUM(B40:B44)</f>
        <v>20</v>
      </c>
      <c r="C45" s="17">
        <f>SUM(C40:C44)</f>
        <v>2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30</v>
      </c>
      <c r="H47" s="20">
        <f t="shared" ref="H47:I47" si="4">SUM(H37:H46)</f>
        <v>2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 t="s">
        <v>110</v>
      </c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/>
      <c r="G49" s="7"/>
      <c r="H49" s="7"/>
      <c r="I49" s="7"/>
      <c r="J49" s="7"/>
    </row>
    <row r="50" spans="1:10">
      <c r="A50" s="3" t="s">
        <v>25</v>
      </c>
      <c r="B50" s="3">
        <v>5</v>
      </c>
      <c r="C50" s="3"/>
      <c r="D50" s="3"/>
      <c r="E50" s="3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50</v>
      </c>
      <c r="H52" s="24">
        <f>SUM(C10,C16,C28,C38,C45,C52,H11,H22,H35,H47)/2</f>
        <v>13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 t="s">
        <v>78</v>
      </c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 ht="18">
      <c r="A55" s="63" t="s">
        <v>0</v>
      </c>
      <c r="B55" s="64"/>
      <c r="C55" s="64"/>
      <c r="D55" s="64"/>
      <c r="E55" s="64"/>
      <c r="F55" s="64"/>
      <c r="G55" s="64"/>
      <c r="H55" s="64"/>
      <c r="I55" s="64"/>
      <c r="J55" s="64"/>
    </row>
    <row r="56" spans="1:10" ht="15">
      <c r="A56" s="57" t="s">
        <v>111</v>
      </c>
      <c r="B56" s="57"/>
      <c r="C56" s="57"/>
      <c r="D56" s="62" t="s">
        <v>79</v>
      </c>
      <c r="E56" s="62"/>
      <c r="F56" s="4" t="s">
        <v>87</v>
      </c>
      <c r="G56" s="62" t="s">
        <v>108</v>
      </c>
      <c r="H56" s="62"/>
      <c r="I56" s="5" t="s">
        <v>19</v>
      </c>
      <c r="J56" s="6" t="s">
        <v>112</v>
      </c>
    </row>
    <row r="57" spans="1:10" ht="14.25">
      <c r="A57" s="4"/>
      <c r="B57" s="8" t="s">
        <v>48</v>
      </c>
      <c r="C57" s="8" t="s">
        <v>49</v>
      </c>
      <c r="D57" s="8">
        <v>0</v>
      </c>
      <c r="E57" s="9"/>
      <c r="F57" s="9"/>
      <c r="G57" s="8" t="s">
        <v>48</v>
      </c>
      <c r="H57" s="8" t="s">
        <v>49</v>
      </c>
      <c r="I57" s="8">
        <v>0</v>
      </c>
      <c r="J57" s="6"/>
    </row>
    <row r="58" spans="1:10">
      <c r="A58" s="6"/>
      <c r="B58" s="10" t="s">
        <v>9</v>
      </c>
      <c r="C58" s="10" t="s">
        <v>10</v>
      </c>
      <c r="D58" s="10" t="s">
        <v>11</v>
      </c>
      <c r="E58" s="6"/>
      <c r="F58" s="6"/>
      <c r="G58" s="11" t="s">
        <v>9</v>
      </c>
      <c r="H58" s="11" t="s">
        <v>10</v>
      </c>
      <c r="I58" s="11" t="s">
        <v>11</v>
      </c>
      <c r="J58" s="6"/>
    </row>
    <row r="59" spans="1:10" ht="13.5" thickBot="1">
      <c r="A59" s="2" t="s">
        <v>4</v>
      </c>
      <c r="B59" s="6"/>
      <c r="C59" s="6"/>
      <c r="D59" s="15"/>
      <c r="E59" s="6"/>
      <c r="F59" s="2" t="s">
        <v>44</v>
      </c>
      <c r="G59" s="3"/>
      <c r="H59" s="3"/>
      <c r="I59" s="3"/>
      <c r="J59" s="6"/>
    </row>
    <row r="60" spans="1:10" ht="13.5" thickTop="1">
      <c r="A60" s="3" t="s">
        <v>5</v>
      </c>
      <c r="B60" s="6">
        <v>5</v>
      </c>
      <c r="C60" s="6"/>
      <c r="D60" s="15"/>
      <c r="E60" s="6"/>
      <c r="F60" s="3" t="s">
        <v>45</v>
      </c>
      <c r="G60" s="3"/>
      <c r="H60" s="3">
        <v>2</v>
      </c>
      <c r="I60" s="3"/>
      <c r="J60" s="6"/>
    </row>
    <row r="61" spans="1:10">
      <c r="A61" s="3" t="s">
        <v>6</v>
      </c>
      <c r="B61" s="6">
        <v>5</v>
      </c>
      <c r="C61" s="6"/>
      <c r="D61" s="15"/>
      <c r="E61" s="6"/>
      <c r="F61" s="3" t="s">
        <v>30</v>
      </c>
      <c r="G61" s="3">
        <v>5</v>
      </c>
      <c r="H61" s="3"/>
      <c r="I61" s="3"/>
      <c r="J61" s="6"/>
    </row>
    <row r="62" spans="1:10">
      <c r="A62" s="3" t="s">
        <v>7</v>
      </c>
      <c r="B62" s="6">
        <v>5</v>
      </c>
      <c r="C62" s="6"/>
      <c r="D62" s="15"/>
      <c r="E62" s="6"/>
      <c r="F62" s="3" t="s">
        <v>25</v>
      </c>
      <c r="G62" s="3"/>
      <c r="H62" s="3">
        <v>2</v>
      </c>
      <c r="I62" s="3"/>
      <c r="J62" s="6"/>
    </row>
    <row r="63" spans="1:10">
      <c r="A63" s="3" t="s">
        <v>8</v>
      </c>
      <c r="B63" s="25">
        <v>5</v>
      </c>
      <c r="C63" s="6"/>
      <c r="D63" s="15"/>
      <c r="E63" s="6"/>
      <c r="F63" s="3" t="s">
        <v>46</v>
      </c>
      <c r="G63" s="3"/>
      <c r="H63" s="3">
        <v>2</v>
      </c>
      <c r="I63" s="3"/>
      <c r="J63" s="6"/>
    </row>
    <row r="64" spans="1:10" ht="13.5" thickBot="1">
      <c r="A64" s="22" t="s">
        <v>12</v>
      </c>
      <c r="B64" s="17">
        <f>SUM(B60:B63)</f>
        <v>20</v>
      </c>
      <c r="C64" s="18">
        <f>SUM(C60:C63)</f>
        <v>0</v>
      </c>
      <c r="D64" s="18">
        <f>SUM(D60:D63)</f>
        <v>0</v>
      </c>
      <c r="E64" s="6"/>
      <c r="F64" s="3" t="s">
        <v>47</v>
      </c>
      <c r="G64" s="12">
        <v>5</v>
      </c>
      <c r="H64" s="3"/>
      <c r="I64" s="6"/>
      <c r="J64" s="6"/>
    </row>
    <row r="65" spans="1:10" ht="14.25" thickTop="1" thickBot="1">
      <c r="A65" s="2" t="s">
        <v>13</v>
      </c>
      <c r="B65" s="10" t="s">
        <v>9</v>
      </c>
      <c r="C65" s="10" t="s">
        <v>10</v>
      </c>
      <c r="D65" s="10" t="s">
        <v>11</v>
      </c>
      <c r="E65" s="3"/>
      <c r="F65" s="21" t="s">
        <v>12</v>
      </c>
      <c r="G65" s="17">
        <f>SUM(G60:G64)</f>
        <v>10</v>
      </c>
      <c r="H65" s="17">
        <f t="shared" ref="H65:I65" si="6">SUM(H60:H64)</f>
        <v>6</v>
      </c>
      <c r="I65" s="17">
        <f t="shared" si="6"/>
        <v>0</v>
      </c>
      <c r="J65" s="3"/>
    </row>
    <row r="66" spans="1:10" ht="14.25" thickTop="1" thickBot="1">
      <c r="A66" s="3" t="s">
        <v>14</v>
      </c>
      <c r="B66" s="3"/>
      <c r="C66" s="3">
        <v>2</v>
      </c>
      <c r="D66" s="3"/>
      <c r="E66" s="55"/>
      <c r="F66" s="2" t="s">
        <v>50</v>
      </c>
      <c r="G66" s="11" t="s">
        <v>9</v>
      </c>
      <c r="H66" s="11" t="s">
        <v>10</v>
      </c>
      <c r="I66" s="11" t="s">
        <v>11</v>
      </c>
      <c r="J66" s="3"/>
    </row>
    <row r="67" spans="1:10" ht="13.5" thickTop="1">
      <c r="A67" s="3" t="s">
        <v>15</v>
      </c>
      <c r="B67" s="3"/>
      <c r="C67" s="3">
        <v>2</v>
      </c>
      <c r="D67" s="3"/>
      <c r="E67" s="55"/>
      <c r="F67" s="3" t="s">
        <v>45</v>
      </c>
      <c r="G67" s="3">
        <v>5</v>
      </c>
      <c r="H67" s="3"/>
      <c r="I67" s="3"/>
      <c r="J67" s="3"/>
    </row>
    <row r="68" spans="1:10">
      <c r="A68" s="3" t="s">
        <v>16</v>
      </c>
      <c r="B68" s="3">
        <v>5</v>
      </c>
      <c r="C68" s="3"/>
      <c r="D68" s="3"/>
      <c r="E68" s="3"/>
      <c r="F68" s="3" t="s">
        <v>30</v>
      </c>
      <c r="G68" s="3">
        <v>5</v>
      </c>
      <c r="H68" s="3"/>
      <c r="I68" s="3"/>
      <c r="J68" s="3"/>
    </row>
    <row r="69" spans="1:10">
      <c r="A69" s="3" t="s">
        <v>17</v>
      </c>
      <c r="B69" s="3"/>
      <c r="C69" s="3"/>
      <c r="D69" s="3"/>
      <c r="E69" s="3"/>
      <c r="F69" s="3" t="s">
        <v>25</v>
      </c>
      <c r="G69" s="3">
        <v>5</v>
      </c>
      <c r="H69" s="3"/>
      <c r="I69" s="3"/>
      <c r="J69" s="3"/>
    </row>
    <row r="70" spans="1:10" ht="13.5" thickBot="1">
      <c r="A70" s="22" t="s">
        <v>12</v>
      </c>
      <c r="B70" s="17">
        <f>SUM(B66:B69)</f>
        <v>5</v>
      </c>
      <c r="C70" s="18">
        <f>SUM(C66:C69)</f>
        <v>4</v>
      </c>
      <c r="D70" s="18">
        <f>SUM(D66:D69)</f>
        <v>0</v>
      </c>
      <c r="E70" s="3"/>
      <c r="F70" s="3" t="s">
        <v>51</v>
      </c>
      <c r="G70" s="3">
        <v>5</v>
      </c>
      <c r="H70" s="3"/>
      <c r="I70" s="3"/>
      <c r="J70" s="3"/>
    </row>
    <row r="71" spans="1:10" ht="14.25" thickTop="1" thickBot="1">
      <c r="A71" s="2" t="s">
        <v>18</v>
      </c>
      <c r="B71" s="10" t="s">
        <v>9</v>
      </c>
      <c r="C71" s="10" t="s">
        <v>10</v>
      </c>
      <c r="D71" s="10" t="s">
        <v>11</v>
      </c>
      <c r="E71" s="3"/>
      <c r="F71" s="3" t="s">
        <v>52</v>
      </c>
      <c r="G71" s="3"/>
      <c r="H71" s="3">
        <v>2</v>
      </c>
      <c r="I71" s="3"/>
      <c r="J71" s="3"/>
    </row>
    <row r="72" spans="1:10" ht="13.5" thickTop="1">
      <c r="A72" s="3" t="s">
        <v>20</v>
      </c>
      <c r="B72" s="3">
        <v>5</v>
      </c>
      <c r="C72" s="3"/>
      <c r="D72" s="3"/>
      <c r="E72" s="3"/>
      <c r="F72" s="3" t="s">
        <v>53</v>
      </c>
      <c r="G72" s="3">
        <v>5</v>
      </c>
      <c r="H72" s="3"/>
      <c r="I72" s="3"/>
      <c r="J72" s="3"/>
    </row>
    <row r="73" spans="1:10">
      <c r="A73" s="3" t="s">
        <v>21</v>
      </c>
      <c r="B73" s="3"/>
      <c r="C73" s="3"/>
      <c r="D73" s="3"/>
      <c r="E73" s="3"/>
      <c r="F73" s="3" t="s">
        <v>54</v>
      </c>
      <c r="G73" s="3"/>
      <c r="H73" s="3">
        <v>2</v>
      </c>
      <c r="I73" s="3"/>
      <c r="J73" s="3"/>
    </row>
    <row r="74" spans="1:10">
      <c r="A74" s="3" t="s">
        <v>22</v>
      </c>
      <c r="B74" s="3"/>
      <c r="C74" s="3">
        <v>2</v>
      </c>
      <c r="D74" s="3"/>
      <c r="E74" s="3"/>
      <c r="F74" s="3" t="s">
        <v>28</v>
      </c>
      <c r="G74" s="3">
        <v>5</v>
      </c>
      <c r="H74" s="3"/>
      <c r="I74" s="3"/>
      <c r="J74" s="3"/>
    </row>
    <row r="75" spans="1:10">
      <c r="A75" s="3" t="s">
        <v>23</v>
      </c>
      <c r="B75" s="3">
        <v>5</v>
      </c>
      <c r="C75" s="3"/>
      <c r="D75" s="3"/>
      <c r="E75" s="3"/>
      <c r="F75" s="3" t="s">
        <v>20</v>
      </c>
      <c r="G75" s="14">
        <v>5</v>
      </c>
      <c r="H75" s="3"/>
      <c r="I75" s="6"/>
      <c r="J75" s="3"/>
    </row>
    <row r="76" spans="1:10" ht="13.5" thickBot="1">
      <c r="A76" s="3" t="s">
        <v>17</v>
      </c>
      <c r="B76" s="3">
        <v>5</v>
      </c>
      <c r="C76" s="3"/>
      <c r="D76" s="3"/>
      <c r="E76" s="3"/>
      <c r="F76" s="21" t="s">
        <v>12</v>
      </c>
      <c r="G76" s="17">
        <f>SUM(G67:G75)</f>
        <v>35</v>
      </c>
      <c r="H76" s="17">
        <f t="shared" ref="H76:I76" si="7">SUM(H67:H75)</f>
        <v>4</v>
      </c>
      <c r="I76" s="17">
        <f t="shared" si="7"/>
        <v>0</v>
      </c>
      <c r="J76" s="3"/>
    </row>
    <row r="77" spans="1:10" ht="14.25" thickTop="1" thickBot="1">
      <c r="A77" s="3" t="s">
        <v>24</v>
      </c>
      <c r="B77" s="3">
        <v>5</v>
      </c>
      <c r="C77" s="3"/>
      <c r="D77" s="3"/>
      <c r="E77" s="3"/>
      <c r="F77" s="2" t="s">
        <v>55</v>
      </c>
      <c r="G77" s="11" t="s">
        <v>9</v>
      </c>
      <c r="H77" s="11" t="s">
        <v>10</v>
      </c>
      <c r="I77" s="11" t="s">
        <v>11</v>
      </c>
      <c r="J77" s="3"/>
    </row>
    <row r="78" spans="1:10" ht="13.5" thickTop="1">
      <c r="A78" s="3" t="s">
        <v>25</v>
      </c>
      <c r="B78" s="3">
        <v>5</v>
      </c>
      <c r="C78" s="3"/>
      <c r="D78" s="3"/>
      <c r="E78" s="3"/>
      <c r="F78" s="6" t="s">
        <v>20</v>
      </c>
      <c r="G78" s="6">
        <v>5</v>
      </c>
      <c r="H78" s="6"/>
      <c r="I78" s="6"/>
      <c r="J78" s="3"/>
    </row>
    <row r="79" spans="1:10">
      <c r="A79" s="3" t="s">
        <v>26</v>
      </c>
      <c r="B79" s="3">
        <v>5</v>
      </c>
      <c r="C79" s="3"/>
      <c r="D79" s="3"/>
      <c r="E79" s="3"/>
      <c r="F79" s="3" t="s">
        <v>21</v>
      </c>
      <c r="G79" s="3"/>
      <c r="H79" s="3"/>
      <c r="I79" s="3"/>
      <c r="J79" s="3"/>
    </row>
    <row r="80" spans="1:10">
      <c r="A80" s="3" t="s">
        <v>27</v>
      </c>
      <c r="B80" s="3">
        <v>5</v>
      </c>
      <c r="C80" s="3"/>
      <c r="D80" s="3"/>
      <c r="E80" s="3"/>
      <c r="F80" s="3" t="s">
        <v>22</v>
      </c>
      <c r="G80" s="3"/>
      <c r="H80" s="3">
        <v>2</v>
      </c>
      <c r="I80" s="3"/>
      <c r="J80" s="3"/>
    </row>
    <row r="81" spans="1:10">
      <c r="A81" s="3" t="s">
        <v>28</v>
      </c>
      <c r="B81" s="3"/>
      <c r="C81" s="3">
        <v>2</v>
      </c>
      <c r="D81" s="3"/>
      <c r="E81" s="3"/>
      <c r="F81" s="3" t="s">
        <v>23</v>
      </c>
      <c r="G81" s="3"/>
      <c r="H81" s="3">
        <v>2</v>
      </c>
      <c r="I81" s="3"/>
      <c r="J81" s="3"/>
    </row>
    <row r="82" spans="1:10" ht="13.5" thickBot="1">
      <c r="A82" s="22" t="s">
        <v>12</v>
      </c>
      <c r="B82" s="17">
        <f>SUM(B72:B81)</f>
        <v>35</v>
      </c>
      <c r="C82" s="17">
        <f>SUM(C72:C81)</f>
        <v>4</v>
      </c>
      <c r="D82" s="17">
        <f>SUM(D72:D81)</f>
        <v>0</v>
      </c>
      <c r="E82" s="3"/>
      <c r="F82" s="3" t="s">
        <v>56</v>
      </c>
      <c r="G82" s="3"/>
      <c r="H82" s="3">
        <v>2</v>
      </c>
      <c r="I82" s="3"/>
      <c r="J82" s="3"/>
    </row>
    <row r="83" spans="1:10" ht="14.25" thickTop="1" thickBot="1">
      <c r="A83" s="2" t="s">
        <v>29</v>
      </c>
      <c r="B83" s="19" t="s">
        <v>9</v>
      </c>
      <c r="C83" s="19" t="s">
        <v>10</v>
      </c>
      <c r="D83" s="19" t="s">
        <v>11</v>
      </c>
      <c r="E83" s="3"/>
      <c r="F83" s="3" t="s">
        <v>24</v>
      </c>
      <c r="G83" s="3">
        <v>5</v>
      </c>
      <c r="H83" s="3"/>
      <c r="I83" s="3"/>
      <c r="J83" s="3"/>
    </row>
    <row r="84" spans="1:10" ht="13.5" thickTop="1">
      <c r="A84" s="3" t="s">
        <v>21</v>
      </c>
      <c r="B84" s="3">
        <v>5</v>
      </c>
      <c r="C84" s="3"/>
      <c r="D84" s="3"/>
      <c r="E84" s="3"/>
      <c r="F84" s="3" t="s">
        <v>25</v>
      </c>
      <c r="G84" s="3">
        <v>5</v>
      </c>
      <c r="H84" s="3"/>
      <c r="I84" s="3"/>
      <c r="J84" s="3"/>
    </row>
    <row r="85" spans="1:10">
      <c r="A85" s="3" t="s">
        <v>30</v>
      </c>
      <c r="B85" s="3">
        <v>5</v>
      </c>
      <c r="C85" s="3"/>
      <c r="D85" s="3"/>
      <c r="E85" s="3"/>
      <c r="F85" s="3" t="s">
        <v>57</v>
      </c>
      <c r="G85" s="3">
        <v>5</v>
      </c>
      <c r="H85" s="3"/>
      <c r="I85" s="3"/>
      <c r="J85" s="3"/>
    </row>
    <row r="86" spans="1:10">
      <c r="A86" s="3" t="s">
        <v>31</v>
      </c>
      <c r="B86" s="3"/>
      <c r="C86" s="3">
        <v>2</v>
      </c>
      <c r="D86" s="3"/>
      <c r="E86" s="3"/>
      <c r="F86" s="3" t="s">
        <v>27</v>
      </c>
      <c r="G86" s="3">
        <v>5</v>
      </c>
      <c r="H86" s="3"/>
      <c r="I86" s="3"/>
      <c r="J86" s="3"/>
    </row>
    <row r="87" spans="1:10">
      <c r="A87" s="3" t="s">
        <v>32</v>
      </c>
      <c r="B87" s="3"/>
      <c r="C87" s="3">
        <v>2</v>
      </c>
      <c r="D87" s="3"/>
      <c r="E87" s="3"/>
      <c r="F87" s="3" t="s">
        <v>58</v>
      </c>
      <c r="G87" s="3"/>
      <c r="H87" s="3"/>
      <c r="I87" s="3"/>
      <c r="J87" s="3"/>
    </row>
    <row r="88" spans="1:10">
      <c r="A88" s="3" t="s">
        <v>20</v>
      </c>
      <c r="B88" s="3">
        <v>5</v>
      </c>
      <c r="C88" s="3"/>
      <c r="D88" s="3"/>
      <c r="E88" s="3"/>
      <c r="F88" s="3" t="s">
        <v>59</v>
      </c>
      <c r="G88" s="3"/>
      <c r="H88" s="3"/>
      <c r="I88" s="3"/>
      <c r="J88" s="3"/>
    </row>
    <row r="89" spans="1:10" ht="13.5" thickBot="1">
      <c r="A89" s="3" t="s">
        <v>33</v>
      </c>
      <c r="B89" s="3">
        <v>5</v>
      </c>
      <c r="C89" s="3"/>
      <c r="D89" s="3"/>
      <c r="E89" s="3"/>
      <c r="F89" s="21" t="s">
        <v>60</v>
      </c>
      <c r="G89" s="16">
        <f>SUM(G78:G88)</f>
        <v>25</v>
      </c>
      <c r="H89" s="16">
        <f t="shared" ref="H89:I89" si="8">SUM(H78:H88)</f>
        <v>6</v>
      </c>
      <c r="I89" s="16">
        <f t="shared" si="8"/>
        <v>0</v>
      </c>
      <c r="J89" s="3"/>
    </row>
    <row r="90" spans="1:10" ht="14.25" thickTop="1" thickBot="1">
      <c r="A90" s="3" t="s">
        <v>34</v>
      </c>
      <c r="B90" s="3">
        <v>5</v>
      </c>
      <c r="C90" s="3"/>
      <c r="D90" s="3"/>
      <c r="E90" s="3"/>
      <c r="F90" s="2" t="s">
        <v>61</v>
      </c>
      <c r="G90" s="11" t="s">
        <v>9</v>
      </c>
      <c r="H90" s="11" t="s">
        <v>10</v>
      </c>
      <c r="I90" s="11" t="s">
        <v>11</v>
      </c>
      <c r="J90" s="3"/>
    </row>
    <row r="91" spans="1:10" ht="13.5" thickTop="1">
      <c r="A91" s="3" t="s">
        <v>25</v>
      </c>
      <c r="B91" s="3"/>
      <c r="C91" s="3">
        <v>2</v>
      </c>
      <c r="D91" s="3"/>
      <c r="E91" s="3"/>
      <c r="F91" s="3" t="s">
        <v>20</v>
      </c>
      <c r="G91" s="3">
        <v>5</v>
      </c>
      <c r="H91" s="3"/>
      <c r="I91" s="3"/>
      <c r="J91" s="3"/>
    </row>
    <row r="92" spans="1:10" ht="13.5" thickBot="1">
      <c r="A92" s="17" t="s">
        <v>12</v>
      </c>
      <c r="B92" s="17">
        <f>SUM(B84:B91)</f>
        <v>25</v>
      </c>
      <c r="C92" s="17">
        <f t="shared" ref="C92:D92" si="9">SUM(C84:C91)</f>
        <v>6</v>
      </c>
      <c r="D92" s="17">
        <f t="shared" si="9"/>
        <v>0</v>
      </c>
      <c r="E92" s="3"/>
      <c r="F92" s="3" t="s">
        <v>21</v>
      </c>
      <c r="G92" s="3"/>
      <c r="H92" s="3"/>
      <c r="I92" s="3"/>
      <c r="J92" s="3"/>
    </row>
    <row r="93" spans="1:10" ht="14.25" thickTop="1" thickBot="1">
      <c r="A93" s="2" t="s">
        <v>35</v>
      </c>
      <c r="B93" s="10" t="s">
        <v>9</v>
      </c>
      <c r="C93" s="10" t="s">
        <v>10</v>
      </c>
      <c r="D93" s="10" t="s">
        <v>11</v>
      </c>
      <c r="E93" s="3"/>
      <c r="F93" s="3" t="s">
        <v>22</v>
      </c>
      <c r="G93" s="3"/>
      <c r="H93" s="3"/>
      <c r="I93" s="3"/>
      <c r="J93" s="3"/>
    </row>
    <row r="94" spans="1:10" ht="13.5" thickTop="1">
      <c r="A94" s="3" t="s">
        <v>36</v>
      </c>
      <c r="B94" s="3">
        <v>5</v>
      </c>
      <c r="C94" s="3"/>
      <c r="D94" s="3"/>
      <c r="E94" s="3"/>
      <c r="F94" s="3" t="s">
        <v>17</v>
      </c>
      <c r="G94" s="3">
        <v>5</v>
      </c>
      <c r="H94" s="3"/>
      <c r="I94" s="3"/>
      <c r="J94" s="3"/>
    </row>
    <row r="95" spans="1:10">
      <c r="A95" s="3" t="s">
        <v>37</v>
      </c>
      <c r="B95" s="3">
        <v>5</v>
      </c>
      <c r="C95" s="3"/>
      <c r="D95" s="3"/>
      <c r="E95" s="3"/>
      <c r="F95" s="3" t="s">
        <v>62</v>
      </c>
      <c r="G95" s="3">
        <v>5</v>
      </c>
      <c r="H95" s="3"/>
      <c r="I95" s="3"/>
      <c r="J95" s="3"/>
    </row>
    <row r="96" spans="1:10">
      <c r="A96" s="3" t="s">
        <v>38</v>
      </c>
      <c r="B96" s="3"/>
      <c r="C96" s="3">
        <v>2</v>
      </c>
      <c r="D96" s="3"/>
      <c r="E96" s="3"/>
      <c r="F96" s="3" t="s">
        <v>28</v>
      </c>
      <c r="G96" s="3">
        <v>5</v>
      </c>
      <c r="H96" s="3"/>
      <c r="I96" s="3"/>
      <c r="J96" s="3"/>
    </row>
    <row r="97" spans="1:10">
      <c r="A97" s="3" t="s">
        <v>70</v>
      </c>
      <c r="B97" s="3">
        <v>5</v>
      </c>
      <c r="C97" s="3"/>
      <c r="D97" s="3"/>
      <c r="E97" s="3"/>
      <c r="F97" s="3" t="s">
        <v>63</v>
      </c>
      <c r="G97" s="3"/>
      <c r="H97" s="3"/>
      <c r="I97" s="3"/>
      <c r="J97" s="3"/>
    </row>
    <row r="98" spans="1:10">
      <c r="A98" s="3" t="s">
        <v>39</v>
      </c>
      <c r="B98" s="3">
        <v>5</v>
      </c>
      <c r="C98" s="3"/>
      <c r="D98" s="3"/>
      <c r="E98" s="3"/>
      <c r="F98" s="3" t="s">
        <v>64</v>
      </c>
      <c r="G98" s="3"/>
      <c r="H98" s="3"/>
      <c r="I98" s="3"/>
      <c r="J98" s="3"/>
    </row>
    <row r="99" spans="1:10" ht="13.5" thickBot="1">
      <c r="A99" s="22" t="s">
        <v>12</v>
      </c>
      <c r="B99" s="17">
        <f>SUM(B94:B98)</f>
        <v>20</v>
      </c>
      <c r="C99" s="17">
        <f>SUM(C94:C98)</f>
        <v>2</v>
      </c>
      <c r="D99" s="17">
        <f>SUM(D94:D98)</f>
        <v>0</v>
      </c>
      <c r="E99" s="3"/>
      <c r="F99" s="3" t="s">
        <v>30</v>
      </c>
      <c r="G99" s="3">
        <v>5</v>
      </c>
      <c r="H99" s="3"/>
      <c r="I99" s="3"/>
      <c r="J99" s="3"/>
    </row>
    <row r="100" spans="1:10" ht="14.25" thickTop="1" thickBot="1">
      <c r="A100" s="26" t="s">
        <v>40</v>
      </c>
      <c r="B100" s="10" t="s">
        <v>9</v>
      </c>
      <c r="C100" s="10" t="s">
        <v>10</v>
      </c>
      <c r="D100" s="10" t="s">
        <v>11</v>
      </c>
      <c r="E100" s="3"/>
      <c r="F100" s="3" t="s">
        <v>65</v>
      </c>
      <c r="G100" s="3">
        <v>5</v>
      </c>
      <c r="H100" s="3"/>
      <c r="I100" s="3"/>
      <c r="J100" s="3"/>
    </row>
    <row r="101" spans="1:10" ht="14.25" thickTop="1" thickBot="1">
      <c r="A101" s="3" t="s">
        <v>41</v>
      </c>
      <c r="B101" s="3">
        <v>5</v>
      </c>
      <c r="C101" s="3"/>
      <c r="D101" s="3"/>
      <c r="E101" s="3"/>
      <c r="F101" s="21" t="s">
        <v>60</v>
      </c>
      <c r="G101" s="20">
        <f>SUM(G91:G100)</f>
        <v>30</v>
      </c>
      <c r="H101" s="20">
        <f t="shared" ref="H101:I101" si="10">SUM(H91:H100)</f>
        <v>0</v>
      </c>
      <c r="I101" s="20">
        <f t="shared" si="10"/>
        <v>0</v>
      </c>
      <c r="J101" s="3"/>
    </row>
    <row r="102" spans="1:10" ht="16.5" thickTop="1">
      <c r="A102" s="3" t="s">
        <v>42</v>
      </c>
      <c r="B102" s="3">
        <v>5</v>
      </c>
      <c r="C102" s="3"/>
      <c r="D102" s="3"/>
      <c r="E102" s="3"/>
      <c r="F102" s="13" t="s">
        <v>66</v>
      </c>
      <c r="G102" s="3"/>
      <c r="H102" s="3"/>
      <c r="I102" s="3"/>
      <c r="J102" s="3"/>
    </row>
    <row r="103" spans="1:10">
      <c r="A103" s="3" t="s">
        <v>30</v>
      </c>
      <c r="B103" s="3">
        <v>5</v>
      </c>
      <c r="C103" s="3"/>
      <c r="D103" s="3"/>
      <c r="E103" s="3"/>
      <c r="F103" s="7" t="s">
        <v>113</v>
      </c>
      <c r="G103" s="7"/>
      <c r="H103" s="7"/>
      <c r="I103" s="7"/>
      <c r="J103" s="7"/>
    </row>
    <row r="104" spans="1:10">
      <c r="A104" s="3" t="s">
        <v>25</v>
      </c>
      <c r="B104" s="3">
        <v>5</v>
      </c>
      <c r="C104" s="3"/>
      <c r="D104" s="3"/>
      <c r="E104" s="3"/>
      <c r="J104" s="14"/>
    </row>
    <row r="105" spans="1:10" ht="13.5" thickBot="1">
      <c r="A105" s="3" t="s">
        <v>43</v>
      </c>
      <c r="B105" s="3">
        <v>5</v>
      </c>
      <c r="C105" s="3"/>
      <c r="D105" s="3"/>
      <c r="E105" s="3"/>
      <c r="F105" s="1"/>
      <c r="G105" s="3" t="s">
        <v>68</v>
      </c>
      <c r="H105" s="3" t="s">
        <v>69</v>
      </c>
      <c r="I105" s="3" t="s">
        <v>11</v>
      </c>
      <c r="J105" s="7"/>
    </row>
    <row r="106" spans="1:10" ht="13.5" thickBot="1">
      <c r="A106" s="22" t="s">
        <v>12</v>
      </c>
      <c r="B106" s="17">
        <f>SUM(B101:B105)</f>
        <v>25</v>
      </c>
      <c r="C106" s="17">
        <f t="shared" ref="C106:D106" si="11">SUM(C101:C105)</f>
        <v>0</v>
      </c>
      <c r="D106" s="17">
        <f t="shared" si="11"/>
        <v>0</v>
      </c>
      <c r="E106" s="3"/>
      <c r="F106" s="23" t="s">
        <v>71</v>
      </c>
      <c r="G106" s="24">
        <f>SUM(B64,B70,B82,B92,B99,B106,G65,G76,G89,G101)/5</f>
        <v>46</v>
      </c>
      <c r="H106" s="24">
        <f>SUM(C64,C70,C82,C92,C99,C106,H65,H76,H89,H101)/2</f>
        <v>16</v>
      </c>
      <c r="I106" s="24">
        <f>SUM(D64,D70,D82,D92,D99,D106,I65,I76,I89,I101)</f>
        <v>0</v>
      </c>
      <c r="J106" s="7"/>
    </row>
    <row r="107" spans="1:10" ht="13.5" thickTop="1">
      <c r="E107" s="1"/>
      <c r="F107" s="7" t="s">
        <v>67</v>
      </c>
      <c r="G107" s="53" t="s">
        <v>78</v>
      </c>
      <c r="H107" s="53"/>
      <c r="I107" s="53"/>
      <c r="J107" s="1"/>
    </row>
    <row r="108" spans="1:10">
      <c r="A108" s="3"/>
      <c r="B108" s="3"/>
      <c r="C108" s="1"/>
      <c r="D108" s="1"/>
      <c r="E108" s="1"/>
      <c r="J108" s="1"/>
    </row>
    <row r="111" spans="1:10" ht="18">
      <c r="A111" s="63" t="s">
        <v>0</v>
      </c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ht="15">
      <c r="A112" s="57" t="s">
        <v>111</v>
      </c>
      <c r="B112" s="57"/>
      <c r="C112" s="57"/>
      <c r="D112" s="62" t="s">
        <v>114</v>
      </c>
      <c r="E112" s="62"/>
      <c r="F112" s="4" t="s">
        <v>104</v>
      </c>
      <c r="G112" s="62" t="s">
        <v>108</v>
      </c>
      <c r="H112" s="62"/>
      <c r="I112" s="5" t="s">
        <v>19</v>
      </c>
      <c r="J112" s="6" t="s">
        <v>115</v>
      </c>
    </row>
    <row r="113" spans="1:10" ht="14.25">
      <c r="A113" s="4"/>
      <c r="B113" s="8" t="s">
        <v>48</v>
      </c>
      <c r="C113" s="8" t="s">
        <v>49</v>
      </c>
      <c r="D113" s="8">
        <v>0</v>
      </c>
      <c r="E113" s="9"/>
      <c r="F113" s="9"/>
      <c r="G113" s="8" t="s">
        <v>48</v>
      </c>
      <c r="H113" s="8" t="s">
        <v>49</v>
      </c>
      <c r="I113" s="8">
        <v>0</v>
      </c>
      <c r="J113" s="6"/>
    </row>
    <row r="114" spans="1:10">
      <c r="A114" s="6"/>
      <c r="B114" s="10" t="s">
        <v>9</v>
      </c>
      <c r="C114" s="10" t="s">
        <v>10</v>
      </c>
      <c r="D114" s="10" t="s">
        <v>11</v>
      </c>
      <c r="E114" s="6"/>
      <c r="F114" s="6"/>
      <c r="G114" s="11" t="s">
        <v>9</v>
      </c>
      <c r="H114" s="11" t="s">
        <v>10</v>
      </c>
      <c r="I114" s="11" t="s">
        <v>11</v>
      </c>
      <c r="J114" s="6"/>
    </row>
    <row r="115" spans="1:10" ht="13.5" thickBot="1">
      <c r="A115" s="2" t="s">
        <v>4</v>
      </c>
      <c r="B115" s="6"/>
      <c r="C115" s="6"/>
      <c r="D115" s="15"/>
      <c r="E115" s="6"/>
      <c r="F115" s="2" t="s">
        <v>44</v>
      </c>
      <c r="G115" s="3"/>
      <c r="H115" s="3"/>
      <c r="I115" s="3"/>
      <c r="J115" s="6"/>
    </row>
    <row r="116" spans="1:10" ht="13.5" thickTop="1">
      <c r="A116" s="3" t="s">
        <v>5</v>
      </c>
      <c r="B116" s="6">
        <v>5</v>
      </c>
      <c r="C116" s="6"/>
      <c r="D116" s="15"/>
      <c r="E116" s="6"/>
      <c r="F116" s="3" t="s">
        <v>45</v>
      </c>
      <c r="G116" s="3"/>
      <c r="H116" s="3"/>
      <c r="I116" s="3"/>
      <c r="J116" s="6"/>
    </row>
    <row r="117" spans="1:10">
      <c r="A117" s="3" t="s">
        <v>6</v>
      </c>
      <c r="B117" s="6">
        <v>5</v>
      </c>
      <c r="C117" s="6"/>
      <c r="D117" s="15"/>
      <c r="E117" s="6"/>
      <c r="F117" s="3" t="s">
        <v>30</v>
      </c>
      <c r="G117" s="3"/>
      <c r="H117" s="3"/>
      <c r="I117" s="3"/>
      <c r="J117" s="6"/>
    </row>
    <row r="118" spans="1:10">
      <c r="A118" s="3" t="s">
        <v>7</v>
      </c>
      <c r="B118" s="6">
        <v>5</v>
      </c>
      <c r="C118" s="6"/>
      <c r="D118" s="15"/>
      <c r="E118" s="6"/>
      <c r="F118" s="3" t="s">
        <v>25</v>
      </c>
      <c r="G118" s="3"/>
      <c r="H118" s="3"/>
      <c r="I118" s="3"/>
      <c r="J118" s="6"/>
    </row>
    <row r="119" spans="1:10">
      <c r="A119" s="3" t="s">
        <v>8</v>
      </c>
      <c r="B119" s="25">
        <v>5</v>
      </c>
      <c r="C119" s="6"/>
      <c r="D119" s="15"/>
      <c r="E119" s="6"/>
      <c r="F119" s="3" t="s">
        <v>46</v>
      </c>
      <c r="G119" s="3"/>
      <c r="H119" s="3"/>
      <c r="I119" s="3">
        <v>0</v>
      </c>
      <c r="J119" s="6"/>
    </row>
    <row r="120" spans="1:10" ht="13.5" thickBot="1">
      <c r="A120" s="22" t="s">
        <v>12</v>
      </c>
      <c r="B120" s="17">
        <f>SUM(B116:B119)</f>
        <v>20</v>
      </c>
      <c r="C120" s="18">
        <f>SUM(C116:C119)</f>
        <v>0</v>
      </c>
      <c r="D120" s="18">
        <f>SUM(D116:D119)</f>
        <v>0</v>
      </c>
      <c r="E120" s="6"/>
      <c r="F120" s="3" t="s">
        <v>47</v>
      </c>
      <c r="G120" s="12"/>
      <c r="H120" s="3"/>
      <c r="I120" s="6"/>
      <c r="J120" s="6"/>
    </row>
    <row r="121" spans="1:10" ht="14.25" thickTop="1" thickBot="1">
      <c r="A121" s="2" t="s">
        <v>13</v>
      </c>
      <c r="B121" s="10" t="s">
        <v>9</v>
      </c>
      <c r="C121" s="10" t="s">
        <v>10</v>
      </c>
      <c r="D121" s="10" t="s">
        <v>11</v>
      </c>
      <c r="E121" s="3"/>
      <c r="F121" s="21" t="s">
        <v>12</v>
      </c>
      <c r="G121" s="17">
        <f>SUM(G116:G120)</f>
        <v>0</v>
      </c>
      <c r="H121" s="17">
        <f t="shared" ref="H121:I121" si="12">SUM(H116:H120)</f>
        <v>0</v>
      </c>
      <c r="I121" s="17">
        <f t="shared" si="12"/>
        <v>0</v>
      </c>
      <c r="J121" s="3"/>
    </row>
    <row r="122" spans="1:10" ht="14.25" thickTop="1" thickBot="1">
      <c r="A122" s="3" t="s">
        <v>14</v>
      </c>
      <c r="B122" s="3"/>
      <c r="C122" s="3"/>
      <c r="D122" s="3"/>
      <c r="E122" s="55"/>
      <c r="F122" s="2" t="s">
        <v>50</v>
      </c>
      <c r="G122" s="11" t="s">
        <v>9</v>
      </c>
      <c r="H122" s="11" t="s">
        <v>10</v>
      </c>
      <c r="I122" s="11" t="s">
        <v>11</v>
      </c>
      <c r="J122" s="3"/>
    </row>
    <row r="123" spans="1:10" ht="13.5" thickTop="1">
      <c r="A123" s="3" t="s">
        <v>15</v>
      </c>
      <c r="B123" s="3"/>
      <c r="C123" s="3"/>
      <c r="D123" s="3"/>
      <c r="E123" s="55"/>
      <c r="F123" s="3" t="s">
        <v>45</v>
      </c>
      <c r="G123" s="3">
        <v>5</v>
      </c>
      <c r="H123" s="3"/>
      <c r="I123" s="3"/>
      <c r="J123" s="3"/>
    </row>
    <row r="124" spans="1:10">
      <c r="A124" s="3" t="s">
        <v>16</v>
      </c>
      <c r="B124" s="3"/>
      <c r="C124" s="3"/>
      <c r="D124" s="3"/>
      <c r="E124" s="3"/>
      <c r="F124" s="3" t="s">
        <v>30</v>
      </c>
      <c r="G124" s="3">
        <v>5</v>
      </c>
      <c r="H124" s="3"/>
      <c r="I124" s="3"/>
      <c r="J124" s="3"/>
    </row>
    <row r="125" spans="1:10">
      <c r="A125" s="3" t="s">
        <v>17</v>
      </c>
      <c r="B125" s="3"/>
      <c r="C125" s="3"/>
      <c r="D125" s="3"/>
      <c r="E125" s="3"/>
      <c r="F125" s="3" t="s">
        <v>25</v>
      </c>
      <c r="G125" s="3">
        <v>5</v>
      </c>
      <c r="H125" s="3"/>
      <c r="I125" s="3"/>
      <c r="J125" s="3"/>
    </row>
    <row r="126" spans="1:10" ht="13.5" thickBot="1">
      <c r="A126" s="22" t="s">
        <v>12</v>
      </c>
      <c r="B126" s="17">
        <f>SUM(B122:B125)</f>
        <v>0</v>
      </c>
      <c r="C126" s="18">
        <f>SUM(C122:C125)</f>
        <v>0</v>
      </c>
      <c r="D126" s="18">
        <f>SUM(D122:D125)</f>
        <v>0</v>
      </c>
      <c r="E126" s="3"/>
      <c r="F126" s="3" t="s">
        <v>51</v>
      </c>
      <c r="G126" s="3">
        <v>5</v>
      </c>
      <c r="H126" s="3"/>
      <c r="I126" s="3"/>
      <c r="J126" s="3"/>
    </row>
    <row r="127" spans="1:10" ht="14.25" thickTop="1" thickBot="1">
      <c r="A127" s="2" t="s">
        <v>18</v>
      </c>
      <c r="B127" s="10" t="s">
        <v>9</v>
      </c>
      <c r="C127" s="10" t="s">
        <v>10</v>
      </c>
      <c r="D127" s="10" t="s">
        <v>11</v>
      </c>
      <c r="E127" s="3"/>
      <c r="F127" s="3" t="s">
        <v>52</v>
      </c>
      <c r="G127" s="3">
        <v>5</v>
      </c>
      <c r="H127" s="3"/>
      <c r="I127" s="3"/>
      <c r="J127" s="3"/>
    </row>
    <row r="128" spans="1:10" ht="13.5" thickTop="1">
      <c r="A128" s="3" t="s">
        <v>20</v>
      </c>
      <c r="B128" s="3">
        <v>5</v>
      </c>
      <c r="C128" s="3"/>
      <c r="D128" s="3"/>
      <c r="E128" s="3"/>
      <c r="F128" s="3" t="s">
        <v>53</v>
      </c>
      <c r="G128" s="3">
        <v>5</v>
      </c>
      <c r="H128" s="3"/>
      <c r="I128" s="3"/>
      <c r="J128" s="3"/>
    </row>
    <row r="129" spans="1:10">
      <c r="A129" s="3" t="s">
        <v>21</v>
      </c>
      <c r="B129" s="3"/>
      <c r="C129" s="3"/>
      <c r="D129" s="3"/>
      <c r="E129" s="3"/>
      <c r="F129" s="3" t="s">
        <v>54</v>
      </c>
      <c r="G129" s="3">
        <v>5</v>
      </c>
      <c r="H129" s="3"/>
      <c r="I129" s="3"/>
      <c r="J129" s="3"/>
    </row>
    <row r="130" spans="1:10">
      <c r="A130" s="3" t="s">
        <v>22</v>
      </c>
      <c r="B130" s="3">
        <v>5</v>
      </c>
      <c r="C130" s="3"/>
      <c r="D130" s="3"/>
      <c r="E130" s="3"/>
      <c r="F130" s="3" t="s">
        <v>28</v>
      </c>
      <c r="G130" s="3">
        <v>5</v>
      </c>
      <c r="H130" s="3"/>
      <c r="I130" s="3"/>
      <c r="J130" s="3"/>
    </row>
    <row r="131" spans="1:10">
      <c r="A131" s="3" t="s">
        <v>23</v>
      </c>
      <c r="B131" s="3">
        <v>5</v>
      </c>
      <c r="C131" s="3"/>
      <c r="D131" s="3"/>
      <c r="E131" s="3"/>
      <c r="F131" s="3" t="s">
        <v>20</v>
      </c>
      <c r="G131" s="14">
        <v>5</v>
      </c>
      <c r="H131" s="3"/>
      <c r="I131" s="6"/>
      <c r="J131" s="3"/>
    </row>
    <row r="132" spans="1:10" ht="13.5" thickBot="1">
      <c r="A132" s="3" t="s">
        <v>17</v>
      </c>
      <c r="B132" s="3">
        <v>5</v>
      </c>
      <c r="C132" s="3"/>
      <c r="D132" s="3"/>
      <c r="E132" s="3"/>
      <c r="F132" s="21" t="s">
        <v>12</v>
      </c>
      <c r="G132" s="17">
        <f>SUM(G123:G131)</f>
        <v>45</v>
      </c>
      <c r="H132" s="17">
        <f t="shared" ref="H132:I132" si="13">SUM(H123:H131)</f>
        <v>0</v>
      </c>
      <c r="I132" s="17">
        <f t="shared" si="13"/>
        <v>0</v>
      </c>
      <c r="J132" s="3"/>
    </row>
    <row r="133" spans="1:10" ht="14.25" thickTop="1" thickBot="1">
      <c r="A133" s="3" t="s">
        <v>24</v>
      </c>
      <c r="B133" s="3">
        <v>5</v>
      </c>
      <c r="C133" s="3"/>
      <c r="D133" s="3"/>
      <c r="E133" s="3"/>
      <c r="F133" s="2" t="s">
        <v>55</v>
      </c>
      <c r="G133" s="11" t="s">
        <v>9</v>
      </c>
      <c r="H133" s="11" t="s">
        <v>10</v>
      </c>
      <c r="I133" s="11" t="s">
        <v>11</v>
      </c>
      <c r="J133" s="3"/>
    </row>
    <row r="134" spans="1:10" ht="13.5" thickTop="1">
      <c r="A134" s="3" t="s">
        <v>25</v>
      </c>
      <c r="B134" s="3">
        <v>5</v>
      </c>
      <c r="C134" s="3"/>
      <c r="D134" s="3"/>
      <c r="E134" s="3"/>
      <c r="F134" s="6" t="s">
        <v>20</v>
      </c>
      <c r="G134" s="14">
        <v>5</v>
      </c>
      <c r="H134" s="6"/>
      <c r="I134" s="6"/>
      <c r="J134" s="3"/>
    </row>
    <row r="135" spans="1:10">
      <c r="A135" s="3" t="s">
        <v>26</v>
      </c>
      <c r="B135" s="3">
        <v>5</v>
      </c>
      <c r="C135" s="3"/>
      <c r="D135" s="3"/>
      <c r="E135" s="3"/>
      <c r="F135" s="3" t="s">
        <v>21</v>
      </c>
      <c r="G135" s="3">
        <v>5</v>
      </c>
      <c r="H135" s="3"/>
      <c r="I135" s="3"/>
      <c r="J135" s="3"/>
    </row>
    <row r="136" spans="1:10">
      <c r="A136" s="3" t="s">
        <v>27</v>
      </c>
      <c r="B136" s="3">
        <v>5</v>
      </c>
      <c r="C136" s="3"/>
      <c r="D136" s="3"/>
      <c r="E136" s="3"/>
      <c r="F136" s="3" t="s">
        <v>22</v>
      </c>
      <c r="G136" s="3"/>
      <c r="H136" s="3"/>
      <c r="I136" s="3"/>
      <c r="J136" s="3"/>
    </row>
    <row r="137" spans="1:10">
      <c r="A137" s="3" t="s">
        <v>28</v>
      </c>
      <c r="B137" s="3">
        <v>5</v>
      </c>
      <c r="C137" s="3"/>
      <c r="D137" s="3"/>
      <c r="E137" s="3"/>
      <c r="F137" s="3" t="s">
        <v>23</v>
      </c>
      <c r="G137" s="3"/>
      <c r="H137" s="3">
        <v>2</v>
      </c>
      <c r="I137" s="3"/>
      <c r="J137" s="3"/>
    </row>
    <row r="138" spans="1:10" ht="13.5" thickBot="1">
      <c r="A138" s="22" t="s">
        <v>12</v>
      </c>
      <c r="B138" s="17">
        <f>SUM(B128:B137)</f>
        <v>45</v>
      </c>
      <c r="C138" s="17">
        <f>SUM(C128:C137)</f>
        <v>0</v>
      </c>
      <c r="D138" s="17">
        <f>SUM(D128:D137)</f>
        <v>0</v>
      </c>
      <c r="E138" s="3"/>
      <c r="F138" s="3" t="s">
        <v>56</v>
      </c>
      <c r="G138" s="3">
        <v>5</v>
      </c>
      <c r="H138" s="3"/>
      <c r="I138" s="3"/>
      <c r="J138" s="3"/>
    </row>
    <row r="139" spans="1:10" ht="14.25" thickTop="1" thickBot="1">
      <c r="A139" s="2" t="s">
        <v>29</v>
      </c>
      <c r="B139" s="19" t="s">
        <v>9</v>
      </c>
      <c r="C139" s="19" t="s">
        <v>10</v>
      </c>
      <c r="D139" s="19" t="s">
        <v>11</v>
      </c>
      <c r="E139" s="3"/>
      <c r="F139" s="3" t="s">
        <v>24</v>
      </c>
      <c r="G139" s="3">
        <v>5</v>
      </c>
      <c r="H139" s="3"/>
      <c r="I139" s="3"/>
      <c r="J139" s="3"/>
    </row>
    <row r="140" spans="1:10" ht="13.5" thickTop="1">
      <c r="A140" s="3" t="s">
        <v>21</v>
      </c>
      <c r="B140" s="3">
        <v>5</v>
      </c>
      <c r="C140" s="3"/>
      <c r="D140" s="3"/>
      <c r="E140" s="3"/>
      <c r="F140" s="3" t="s">
        <v>25</v>
      </c>
      <c r="G140" s="3">
        <v>5</v>
      </c>
      <c r="H140" s="3"/>
      <c r="I140" s="3"/>
      <c r="J140" s="3"/>
    </row>
    <row r="141" spans="1:10">
      <c r="A141" s="3" t="s">
        <v>30</v>
      </c>
      <c r="B141" s="3">
        <v>5</v>
      </c>
      <c r="C141" s="3"/>
      <c r="D141" s="3"/>
      <c r="E141" s="3"/>
      <c r="F141" s="3" t="s">
        <v>57</v>
      </c>
      <c r="G141" s="3">
        <v>5</v>
      </c>
      <c r="H141" s="3"/>
      <c r="I141" s="3"/>
      <c r="J141" s="3"/>
    </row>
    <row r="142" spans="1:10">
      <c r="A142" s="3" t="s">
        <v>31</v>
      </c>
      <c r="B142" s="3">
        <v>5</v>
      </c>
      <c r="C142" s="3"/>
      <c r="D142" s="3"/>
      <c r="E142" s="3"/>
      <c r="F142" s="3" t="s">
        <v>27</v>
      </c>
      <c r="G142" s="3">
        <v>5</v>
      </c>
      <c r="H142" s="3"/>
      <c r="I142" s="3"/>
      <c r="J142" s="3"/>
    </row>
    <row r="143" spans="1:10">
      <c r="A143" s="3" t="s">
        <v>32</v>
      </c>
      <c r="B143" s="3">
        <v>5</v>
      </c>
      <c r="C143" s="3"/>
      <c r="D143" s="3"/>
      <c r="E143" s="3"/>
      <c r="F143" s="3" t="s">
        <v>58</v>
      </c>
      <c r="G143" s="3"/>
      <c r="H143" s="3"/>
      <c r="I143" s="3"/>
      <c r="J143" s="3"/>
    </row>
    <row r="144" spans="1:10">
      <c r="A144" s="3" t="s">
        <v>20</v>
      </c>
      <c r="B144" s="3">
        <v>5</v>
      </c>
      <c r="C144" s="3"/>
      <c r="D144" s="3"/>
      <c r="E144" s="3"/>
      <c r="F144" s="3" t="s">
        <v>59</v>
      </c>
      <c r="G144" s="3"/>
      <c r="H144" s="3">
        <v>2</v>
      </c>
      <c r="I144" s="3"/>
      <c r="J144" s="3"/>
    </row>
    <row r="145" spans="1:10" ht="13.5" thickBot="1">
      <c r="A145" s="3" t="s">
        <v>33</v>
      </c>
      <c r="B145" s="3">
        <v>5</v>
      </c>
      <c r="C145" s="3"/>
      <c r="D145" s="3"/>
      <c r="E145" s="3"/>
      <c r="F145" s="21" t="s">
        <v>60</v>
      </c>
      <c r="G145" s="16">
        <f>SUM(G134:G144)</f>
        <v>35</v>
      </c>
      <c r="H145" s="16">
        <f t="shared" ref="H145:I145" si="14">SUM(H134:H144)</f>
        <v>4</v>
      </c>
      <c r="I145" s="16">
        <f t="shared" si="14"/>
        <v>0</v>
      </c>
      <c r="J145" s="3"/>
    </row>
    <row r="146" spans="1:10" ht="14.25" thickTop="1" thickBot="1">
      <c r="A146" s="3" t="s">
        <v>34</v>
      </c>
      <c r="B146" s="3">
        <v>5</v>
      </c>
      <c r="C146" s="3"/>
      <c r="D146" s="3"/>
      <c r="E146" s="3"/>
      <c r="F146" s="2" t="s">
        <v>61</v>
      </c>
      <c r="G146" s="11" t="s">
        <v>9</v>
      </c>
      <c r="H146" s="11" t="s">
        <v>10</v>
      </c>
      <c r="I146" s="11" t="s">
        <v>11</v>
      </c>
      <c r="J146" s="3"/>
    </row>
    <row r="147" spans="1:10" ht="13.5" thickTop="1">
      <c r="A147" s="3" t="s">
        <v>25</v>
      </c>
      <c r="B147" s="3">
        <v>5</v>
      </c>
      <c r="C147" s="3"/>
      <c r="D147" s="3"/>
      <c r="E147" s="3"/>
      <c r="F147" s="3" t="s">
        <v>20</v>
      </c>
      <c r="G147" s="3"/>
      <c r="H147" s="3"/>
      <c r="I147" s="3"/>
      <c r="J147" s="3"/>
    </row>
    <row r="148" spans="1:10" ht="13.5" thickBot="1">
      <c r="A148" s="17" t="s">
        <v>12</v>
      </c>
      <c r="B148" s="17">
        <f>SUM(B140:B147)</f>
        <v>40</v>
      </c>
      <c r="C148" s="17">
        <f t="shared" ref="C148:D148" si="15">SUM(C140:C147)</f>
        <v>0</v>
      </c>
      <c r="D148" s="17">
        <f t="shared" si="15"/>
        <v>0</v>
      </c>
      <c r="E148" s="3"/>
      <c r="F148" s="3" t="s">
        <v>21</v>
      </c>
      <c r="G148" s="3"/>
      <c r="H148" s="3"/>
      <c r="I148" s="3"/>
      <c r="J148" s="3"/>
    </row>
    <row r="149" spans="1:10" ht="14.25" thickTop="1" thickBot="1">
      <c r="A149" s="2" t="s">
        <v>35</v>
      </c>
      <c r="B149" s="10" t="s">
        <v>9</v>
      </c>
      <c r="C149" s="10" t="s">
        <v>10</v>
      </c>
      <c r="D149" s="10" t="s">
        <v>11</v>
      </c>
      <c r="E149" s="3"/>
      <c r="F149" s="3" t="s">
        <v>22</v>
      </c>
      <c r="G149" s="3"/>
      <c r="H149" s="3"/>
      <c r="I149" s="3"/>
      <c r="J149" s="3"/>
    </row>
    <row r="150" spans="1:10" ht="13.5" thickTop="1">
      <c r="A150" s="3" t="s">
        <v>36</v>
      </c>
      <c r="B150" s="3">
        <v>5</v>
      </c>
      <c r="C150" s="3"/>
      <c r="D150" s="3"/>
      <c r="E150" s="3"/>
      <c r="F150" s="3" t="s">
        <v>17</v>
      </c>
      <c r="G150" s="3"/>
      <c r="H150" s="3"/>
      <c r="I150" s="3"/>
      <c r="J150" s="3"/>
    </row>
    <row r="151" spans="1:10">
      <c r="A151" s="3" t="s">
        <v>37</v>
      </c>
      <c r="B151" s="3">
        <v>5</v>
      </c>
      <c r="C151" s="3"/>
      <c r="D151" s="3"/>
      <c r="E151" s="3"/>
      <c r="F151" s="3" t="s">
        <v>62</v>
      </c>
      <c r="G151" s="3"/>
      <c r="H151" s="3"/>
      <c r="I151" s="3"/>
      <c r="J151" s="3"/>
    </row>
    <row r="152" spans="1:10">
      <c r="A152" s="3" t="s">
        <v>38</v>
      </c>
      <c r="B152" s="3">
        <v>5</v>
      </c>
      <c r="C152" s="3"/>
      <c r="D152" s="3"/>
      <c r="E152" s="3"/>
      <c r="F152" s="3" t="s">
        <v>28</v>
      </c>
      <c r="G152" s="3"/>
      <c r="H152" s="3"/>
      <c r="I152" s="3"/>
      <c r="J152" s="3"/>
    </row>
    <row r="153" spans="1:10">
      <c r="A153" s="3" t="s">
        <v>70</v>
      </c>
      <c r="B153" s="3">
        <v>5</v>
      </c>
      <c r="C153" s="3"/>
      <c r="D153" s="3"/>
      <c r="E153" s="3"/>
      <c r="F153" s="3" t="s">
        <v>63</v>
      </c>
      <c r="G153" s="3"/>
      <c r="H153" s="3"/>
      <c r="I153" s="3"/>
      <c r="J153" s="3"/>
    </row>
    <row r="154" spans="1:10">
      <c r="A154" s="3" t="s">
        <v>39</v>
      </c>
      <c r="B154" s="3">
        <v>5</v>
      </c>
      <c r="C154" s="3"/>
      <c r="D154" s="3"/>
      <c r="E154" s="3"/>
      <c r="F154" s="3" t="s">
        <v>64</v>
      </c>
      <c r="G154" s="3"/>
      <c r="H154" s="3"/>
      <c r="I154" s="3"/>
      <c r="J154" s="3"/>
    </row>
    <row r="155" spans="1:10" ht="13.5" thickBot="1">
      <c r="A155" s="22" t="s">
        <v>12</v>
      </c>
      <c r="B155" s="17">
        <f>SUM(B150:B154)</f>
        <v>25</v>
      </c>
      <c r="C155" s="17">
        <f>SUM(C150:C154)</f>
        <v>0</v>
      </c>
      <c r="D155" s="17">
        <f>SUM(D150:D154)</f>
        <v>0</v>
      </c>
      <c r="E155" s="3"/>
      <c r="F155" s="3" t="s">
        <v>30</v>
      </c>
      <c r="G155" s="3"/>
      <c r="H155" s="3"/>
      <c r="I155" s="3"/>
      <c r="J155" s="3"/>
    </row>
    <row r="156" spans="1:10" ht="14.25" thickTop="1" thickBot="1">
      <c r="A156" s="26" t="s">
        <v>40</v>
      </c>
      <c r="B156" s="10" t="s">
        <v>9</v>
      </c>
      <c r="C156" s="10" t="s">
        <v>10</v>
      </c>
      <c r="D156" s="10" t="s">
        <v>11</v>
      </c>
      <c r="E156" s="3"/>
      <c r="F156" s="3" t="s">
        <v>65</v>
      </c>
      <c r="G156" s="3"/>
      <c r="H156" s="3"/>
      <c r="I156" s="3"/>
      <c r="J156" s="3"/>
    </row>
    <row r="157" spans="1:10" ht="14.25" thickTop="1" thickBot="1">
      <c r="A157" s="3" t="s">
        <v>41</v>
      </c>
      <c r="B157" s="3">
        <v>5</v>
      </c>
      <c r="C157" s="3"/>
      <c r="D157" s="3"/>
      <c r="E157" s="3"/>
      <c r="F157" s="21" t="s">
        <v>60</v>
      </c>
      <c r="G157" s="20">
        <f>SUM(G147:G156)</f>
        <v>0</v>
      </c>
      <c r="H157" s="20">
        <f t="shared" ref="H157:I157" si="16">SUM(H147:H156)</f>
        <v>0</v>
      </c>
      <c r="I157" s="20">
        <f t="shared" si="16"/>
        <v>0</v>
      </c>
      <c r="J157" s="3"/>
    </row>
    <row r="158" spans="1:10" ht="16.5" thickTop="1">
      <c r="A158" s="3" t="s">
        <v>42</v>
      </c>
      <c r="B158" s="3">
        <v>5</v>
      </c>
      <c r="C158" s="3"/>
      <c r="D158" s="3"/>
      <c r="E158" s="3"/>
      <c r="F158" s="13" t="s">
        <v>66</v>
      </c>
      <c r="G158" s="3"/>
      <c r="H158" s="3"/>
      <c r="I158" s="3"/>
      <c r="J158" s="3"/>
    </row>
    <row r="159" spans="1:10">
      <c r="A159" s="3" t="s">
        <v>30</v>
      </c>
      <c r="B159" s="3">
        <v>5</v>
      </c>
      <c r="C159" s="3"/>
      <c r="D159" s="3"/>
      <c r="E159" s="3"/>
      <c r="F159" s="7" t="s">
        <v>116</v>
      </c>
      <c r="G159" s="7"/>
      <c r="H159" s="7"/>
      <c r="I159" s="7"/>
      <c r="J159" s="7"/>
    </row>
    <row r="160" spans="1:10">
      <c r="A160" s="3" t="s">
        <v>25</v>
      </c>
      <c r="B160" s="3">
        <v>5</v>
      </c>
      <c r="C160" s="3"/>
      <c r="D160" s="3"/>
      <c r="E160" s="3"/>
      <c r="J160" s="14"/>
    </row>
    <row r="161" spans="1:10" ht="13.5" thickBot="1">
      <c r="A161" s="3" t="s">
        <v>43</v>
      </c>
      <c r="B161" s="3">
        <v>5</v>
      </c>
      <c r="C161" s="3"/>
      <c r="D161" s="3"/>
      <c r="E161" s="3"/>
      <c r="F161" s="1"/>
      <c r="G161" s="3" t="s">
        <v>68</v>
      </c>
      <c r="H161" s="3" t="s">
        <v>69</v>
      </c>
      <c r="I161" s="3" t="s">
        <v>11</v>
      </c>
      <c r="J161" s="7"/>
    </row>
    <row r="162" spans="1:10" ht="13.5" thickBot="1">
      <c r="A162" s="22" t="s">
        <v>12</v>
      </c>
      <c r="B162" s="17">
        <f>SUM(B157:B161)</f>
        <v>25</v>
      </c>
      <c r="C162" s="17">
        <f t="shared" ref="C162:D162" si="17">SUM(C157:C161)</f>
        <v>0</v>
      </c>
      <c r="D162" s="17">
        <f t="shared" si="17"/>
        <v>0</v>
      </c>
      <c r="E162" s="3"/>
      <c r="F162" s="23" t="s">
        <v>71</v>
      </c>
      <c r="G162" s="24">
        <f>SUM(B120,B126,B138,B148,B155,B162,G121,G132,G145,G157)/5</f>
        <v>47</v>
      </c>
      <c r="H162" s="24">
        <f>SUM(C120,C126,C138,C148,C155,C162,H121,H132,H145,H157)/2</f>
        <v>2</v>
      </c>
      <c r="I162" s="24">
        <f>SUM(D120,D126,D138,D148,D155,D162,I121,I132,I145,I157)</f>
        <v>0</v>
      </c>
      <c r="J162" s="7"/>
    </row>
    <row r="163" spans="1:10" ht="13.5" thickTop="1">
      <c r="E163" s="1"/>
      <c r="F163" s="7" t="s">
        <v>67</v>
      </c>
      <c r="G163" s="53" t="s">
        <v>78</v>
      </c>
      <c r="H163" s="53"/>
      <c r="I163" s="53"/>
      <c r="J163" s="1"/>
    </row>
    <row r="164" spans="1:10">
      <c r="A164" s="3"/>
      <c r="B164" s="3"/>
      <c r="C164" s="1"/>
      <c r="D164" s="1"/>
      <c r="E164" s="1"/>
      <c r="J164" s="1"/>
    </row>
    <row r="165" spans="1:10" ht="18">
      <c r="A165" s="63" t="s">
        <v>0</v>
      </c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ht="15">
      <c r="A166" s="57" t="s">
        <v>111</v>
      </c>
      <c r="B166" s="57"/>
      <c r="C166" s="57"/>
      <c r="D166" s="62" t="s">
        <v>117</v>
      </c>
      <c r="E166" s="62"/>
      <c r="F166" s="4" t="s">
        <v>118</v>
      </c>
      <c r="G166" s="62" t="s">
        <v>108</v>
      </c>
      <c r="H166" s="62"/>
      <c r="I166" s="5" t="s">
        <v>19</v>
      </c>
      <c r="J166" s="6" t="s">
        <v>119</v>
      </c>
    </row>
    <row r="167" spans="1:10" ht="14.25">
      <c r="A167" s="4"/>
      <c r="B167" s="8" t="s">
        <v>48</v>
      </c>
      <c r="C167" s="8" t="s">
        <v>49</v>
      </c>
      <c r="D167" s="8">
        <v>0</v>
      </c>
      <c r="E167" s="9"/>
      <c r="F167" s="9"/>
      <c r="G167" s="8" t="s">
        <v>48</v>
      </c>
      <c r="H167" s="8" t="s">
        <v>49</v>
      </c>
      <c r="I167" s="8">
        <v>0</v>
      </c>
      <c r="J167" s="6"/>
    </row>
    <row r="168" spans="1:10">
      <c r="A168" s="6"/>
      <c r="B168" s="10" t="s">
        <v>9</v>
      </c>
      <c r="C168" s="10" t="s">
        <v>10</v>
      </c>
      <c r="D168" s="10" t="s">
        <v>11</v>
      </c>
      <c r="E168" s="6"/>
      <c r="F168" s="6"/>
      <c r="G168" s="11" t="s">
        <v>9</v>
      </c>
      <c r="H168" s="11" t="s">
        <v>10</v>
      </c>
      <c r="I168" s="11" t="s">
        <v>11</v>
      </c>
      <c r="J168" s="6"/>
    </row>
    <row r="169" spans="1:10" ht="13.5" thickBot="1">
      <c r="A169" s="2" t="s">
        <v>4</v>
      </c>
      <c r="B169" s="6"/>
      <c r="C169" s="6"/>
      <c r="D169" s="15"/>
      <c r="E169" s="6"/>
      <c r="F169" s="2" t="s">
        <v>44</v>
      </c>
      <c r="G169" s="3"/>
      <c r="H169" s="3"/>
      <c r="I169" s="3"/>
      <c r="J169" s="6"/>
    </row>
    <row r="170" spans="1:10" ht="13.5" thickTop="1">
      <c r="A170" s="3" t="s">
        <v>5</v>
      </c>
      <c r="B170" s="6"/>
      <c r="C170" s="6"/>
      <c r="D170" s="15"/>
      <c r="E170" s="6"/>
      <c r="F170" s="3" t="s">
        <v>45</v>
      </c>
      <c r="G170" s="3"/>
      <c r="H170" s="3"/>
      <c r="I170" s="3"/>
      <c r="J170" s="6"/>
    </row>
    <row r="171" spans="1:10">
      <c r="A171" s="3" t="s">
        <v>6</v>
      </c>
      <c r="B171" s="6"/>
      <c r="C171" s="6"/>
      <c r="D171" s="15"/>
      <c r="E171" s="6"/>
      <c r="F171" s="3" t="s">
        <v>30</v>
      </c>
      <c r="G171" s="3"/>
      <c r="H171" s="3"/>
      <c r="I171" s="3"/>
      <c r="J171" s="6"/>
    </row>
    <row r="172" spans="1:10">
      <c r="A172" s="3" t="s">
        <v>7</v>
      </c>
      <c r="B172" s="6"/>
      <c r="C172" s="6"/>
      <c r="D172" s="15"/>
      <c r="E172" s="6"/>
      <c r="F172" s="3" t="s">
        <v>25</v>
      </c>
      <c r="G172" s="3"/>
      <c r="H172" s="3"/>
      <c r="I172" s="3"/>
      <c r="J172" s="6"/>
    </row>
    <row r="173" spans="1:10">
      <c r="A173" s="3" t="s">
        <v>8</v>
      </c>
      <c r="B173" s="25"/>
      <c r="C173" s="6"/>
      <c r="D173" s="15"/>
      <c r="E173" s="6"/>
      <c r="F173" s="3" t="s">
        <v>46</v>
      </c>
      <c r="G173" s="3"/>
      <c r="H173" s="3"/>
      <c r="I173" s="3">
        <v>0</v>
      </c>
      <c r="J173" s="6"/>
    </row>
    <row r="174" spans="1:10" ht="13.5" thickBot="1">
      <c r="A174" s="22" t="s">
        <v>12</v>
      </c>
      <c r="B174" s="17">
        <f>SUM(B170:B173)</f>
        <v>0</v>
      </c>
      <c r="C174" s="18">
        <f>SUM(C170:C173)</f>
        <v>0</v>
      </c>
      <c r="D174" s="18">
        <f>SUM(D170:D173)</f>
        <v>0</v>
      </c>
      <c r="E174" s="6"/>
      <c r="F174" s="3" t="s">
        <v>47</v>
      </c>
      <c r="G174" s="12"/>
      <c r="H174" s="3"/>
      <c r="I174" s="6"/>
      <c r="J174" s="6"/>
    </row>
    <row r="175" spans="1:10" ht="14.25" thickTop="1" thickBot="1">
      <c r="A175" s="2" t="s">
        <v>13</v>
      </c>
      <c r="B175" s="10" t="s">
        <v>9</v>
      </c>
      <c r="C175" s="10" t="s">
        <v>10</v>
      </c>
      <c r="D175" s="10" t="s">
        <v>11</v>
      </c>
      <c r="E175" s="3"/>
      <c r="F175" s="21" t="s">
        <v>12</v>
      </c>
      <c r="G175" s="17">
        <f>SUM(G170:G174)</f>
        <v>0</v>
      </c>
      <c r="H175" s="17">
        <f t="shared" ref="H175:I175" si="18">SUM(H170:H174)</f>
        <v>0</v>
      </c>
      <c r="I175" s="17">
        <f t="shared" si="18"/>
        <v>0</v>
      </c>
      <c r="J175" s="3"/>
    </row>
    <row r="176" spans="1:10" ht="14.25" thickTop="1" thickBot="1">
      <c r="A176" s="3" t="s">
        <v>14</v>
      </c>
      <c r="B176" s="3"/>
      <c r="C176" s="3"/>
      <c r="D176" s="3"/>
      <c r="E176" s="55"/>
      <c r="F176" s="2" t="s">
        <v>50</v>
      </c>
      <c r="G176" s="11" t="s">
        <v>9</v>
      </c>
      <c r="H176" s="11" t="s">
        <v>10</v>
      </c>
      <c r="I176" s="11" t="s">
        <v>11</v>
      </c>
      <c r="J176" s="3"/>
    </row>
    <row r="177" spans="1:10" ht="13.5" thickTop="1">
      <c r="A177" s="3" t="s">
        <v>15</v>
      </c>
      <c r="B177" s="3"/>
      <c r="C177" s="3"/>
      <c r="D177" s="3"/>
      <c r="E177" s="55"/>
      <c r="F177" s="3" t="s">
        <v>45</v>
      </c>
      <c r="G177" s="3">
        <v>5</v>
      </c>
      <c r="H177" s="3"/>
      <c r="I177" s="3"/>
      <c r="J177" s="3"/>
    </row>
    <row r="178" spans="1:10">
      <c r="A178" s="3" t="s">
        <v>16</v>
      </c>
      <c r="B178" s="3"/>
      <c r="C178" s="3"/>
      <c r="D178" s="3"/>
      <c r="E178" s="3"/>
      <c r="F178" s="3" t="s">
        <v>30</v>
      </c>
      <c r="G178" s="3">
        <v>5</v>
      </c>
      <c r="H178" s="3"/>
      <c r="I178" s="3"/>
      <c r="J178" s="3"/>
    </row>
    <row r="179" spans="1:10">
      <c r="A179" s="3" t="s">
        <v>17</v>
      </c>
      <c r="B179" s="3"/>
      <c r="C179" s="3"/>
      <c r="D179" s="3"/>
      <c r="E179" s="3"/>
      <c r="F179" s="3" t="s">
        <v>25</v>
      </c>
      <c r="G179" s="3">
        <v>5</v>
      </c>
      <c r="H179" s="3"/>
      <c r="I179" s="3"/>
      <c r="J179" s="3"/>
    </row>
    <row r="180" spans="1:10" ht="13.5" thickBot="1">
      <c r="A180" s="22" t="s">
        <v>12</v>
      </c>
      <c r="B180" s="17">
        <f>SUM(B176:B179)</f>
        <v>0</v>
      </c>
      <c r="C180" s="18">
        <f>SUM(C176:C179)</f>
        <v>0</v>
      </c>
      <c r="D180" s="18">
        <f>SUM(D176:D179)</f>
        <v>0</v>
      </c>
      <c r="E180" s="3"/>
      <c r="F180" s="3" t="s">
        <v>51</v>
      </c>
      <c r="G180" s="3">
        <v>5</v>
      </c>
      <c r="H180" s="3"/>
      <c r="I180" s="3"/>
      <c r="J180" s="3"/>
    </row>
    <row r="181" spans="1:10" ht="14.25" thickTop="1" thickBot="1">
      <c r="A181" s="2" t="s">
        <v>18</v>
      </c>
      <c r="B181" s="10" t="s">
        <v>9</v>
      </c>
      <c r="C181" s="10" t="s">
        <v>10</v>
      </c>
      <c r="D181" s="10" t="s">
        <v>11</v>
      </c>
      <c r="E181" s="3"/>
      <c r="F181" s="3" t="s">
        <v>52</v>
      </c>
      <c r="G181" s="3"/>
      <c r="H181" s="3">
        <v>2</v>
      </c>
      <c r="I181" s="3"/>
      <c r="J181" s="3"/>
    </row>
    <row r="182" spans="1:10" ht="13.5" thickTop="1">
      <c r="A182" s="3" t="s">
        <v>20</v>
      </c>
      <c r="B182" s="3">
        <v>5</v>
      </c>
      <c r="C182" s="3"/>
      <c r="D182" s="3"/>
      <c r="E182" s="3"/>
      <c r="F182" s="3" t="s">
        <v>53</v>
      </c>
      <c r="G182" s="3">
        <v>5</v>
      </c>
      <c r="H182" s="3"/>
      <c r="I182" s="3"/>
      <c r="J182" s="3"/>
    </row>
    <row r="183" spans="1:10">
      <c r="A183" s="3" t="s">
        <v>21</v>
      </c>
      <c r="B183" s="3"/>
      <c r="C183" s="3"/>
      <c r="D183" s="3"/>
      <c r="E183" s="3"/>
      <c r="F183" s="3" t="s">
        <v>54</v>
      </c>
      <c r="G183" s="3">
        <v>5</v>
      </c>
      <c r="H183" s="3"/>
      <c r="I183" s="3"/>
      <c r="J183" s="3"/>
    </row>
    <row r="184" spans="1:10">
      <c r="A184" s="3" t="s">
        <v>22</v>
      </c>
      <c r="B184" s="3">
        <v>5</v>
      </c>
      <c r="C184" s="3"/>
      <c r="D184" s="3"/>
      <c r="E184" s="3"/>
      <c r="F184" s="3" t="s">
        <v>28</v>
      </c>
      <c r="G184" s="3">
        <v>5</v>
      </c>
      <c r="H184" s="3"/>
      <c r="I184" s="3"/>
      <c r="J184" s="3"/>
    </row>
    <row r="185" spans="1:10">
      <c r="A185" s="3" t="s">
        <v>23</v>
      </c>
      <c r="B185" s="3">
        <v>5</v>
      </c>
      <c r="C185" s="3"/>
      <c r="D185" s="3"/>
      <c r="E185" s="3"/>
      <c r="F185" s="3" t="s">
        <v>20</v>
      </c>
      <c r="G185" s="14">
        <v>5</v>
      </c>
      <c r="H185" s="3"/>
      <c r="I185" s="6"/>
      <c r="J185" s="3"/>
    </row>
    <row r="186" spans="1:10" ht="13.5" thickBot="1">
      <c r="A186" s="3" t="s">
        <v>17</v>
      </c>
      <c r="B186" s="3">
        <v>5</v>
      </c>
      <c r="C186" s="3"/>
      <c r="D186" s="3"/>
      <c r="E186" s="3"/>
      <c r="F186" s="21" t="s">
        <v>12</v>
      </c>
      <c r="G186" s="17">
        <f>SUM(G177:G185)</f>
        <v>40</v>
      </c>
      <c r="H186" s="17">
        <f t="shared" ref="H186:I186" si="19">SUM(H177:H185)</f>
        <v>2</v>
      </c>
      <c r="I186" s="17">
        <f t="shared" si="19"/>
        <v>0</v>
      </c>
      <c r="J186" s="3"/>
    </row>
    <row r="187" spans="1:10" ht="14.25" thickTop="1" thickBot="1">
      <c r="A187" s="3" t="s">
        <v>24</v>
      </c>
      <c r="B187" s="3">
        <v>5</v>
      </c>
      <c r="C187" s="3"/>
      <c r="D187" s="3"/>
      <c r="E187" s="3"/>
      <c r="F187" s="2" t="s">
        <v>55</v>
      </c>
      <c r="G187" s="11" t="s">
        <v>9</v>
      </c>
      <c r="H187" s="11" t="s">
        <v>10</v>
      </c>
      <c r="I187" s="11" t="s">
        <v>11</v>
      </c>
      <c r="J187" s="3"/>
    </row>
    <row r="188" spans="1:10" ht="13.5" thickTop="1">
      <c r="A188" s="3" t="s">
        <v>25</v>
      </c>
      <c r="B188" s="3">
        <v>5</v>
      </c>
      <c r="C188" s="3"/>
      <c r="D188" s="3"/>
      <c r="E188" s="3"/>
      <c r="F188" s="6" t="s">
        <v>20</v>
      </c>
      <c r="G188" s="14">
        <v>5</v>
      </c>
      <c r="H188" s="6"/>
      <c r="I188" s="6"/>
      <c r="J188" s="3"/>
    </row>
    <row r="189" spans="1:10">
      <c r="A189" s="3" t="s">
        <v>26</v>
      </c>
      <c r="B189" s="3">
        <v>5</v>
      </c>
      <c r="C189" s="3"/>
      <c r="D189" s="3"/>
      <c r="E189" s="3"/>
      <c r="F189" s="3" t="s">
        <v>21</v>
      </c>
      <c r="G189" s="3"/>
      <c r="H189" s="3">
        <v>2</v>
      </c>
      <c r="I189" s="3"/>
      <c r="J189" s="3"/>
    </row>
    <row r="190" spans="1:10">
      <c r="A190" s="3" t="s">
        <v>27</v>
      </c>
      <c r="B190" s="3"/>
      <c r="C190" s="3"/>
      <c r="D190" s="3"/>
      <c r="E190" s="3"/>
      <c r="F190" s="3" t="s">
        <v>22</v>
      </c>
      <c r="G190" s="3"/>
      <c r="H190" s="3"/>
      <c r="I190" s="3"/>
      <c r="J190" s="3"/>
    </row>
    <row r="191" spans="1:10">
      <c r="A191" s="3" t="s">
        <v>28</v>
      </c>
      <c r="B191" s="3"/>
      <c r="C191" s="3">
        <v>2</v>
      </c>
      <c r="D191" s="3"/>
      <c r="E191" s="3"/>
      <c r="F191" s="3" t="s">
        <v>23</v>
      </c>
      <c r="G191" s="3"/>
      <c r="H191" s="3">
        <v>2</v>
      </c>
      <c r="I191" s="3"/>
      <c r="J191" s="3"/>
    </row>
    <row r="192" spans="1:10" ht="13.5" thickBot="1">
      <c r="A192" s="22" t="s">
        <v>12</v>
      </c>
      <c r="B192" s="17">
        <f>SUM(B182:B191)</f>
        <v>35</v>
      </c>
      <c r="C192" s="17">
        <f>SUM(C182:C191)</f>
        <v>2</v>
      </c>
      <c r="D192" s="17">
        <f>SUM(D182:D191)</f>
        <v>0</v>
      </c>
      <c r="E192" s="3"/>
      <c r="F192" s="3" t="s">
        <v>56</v>
      </c>
      <c r="G192" s="3">
        <v>5</v>
      </c>
      <c r="H192" s="3"/>
      <c r="I192" s="3"/>
      <c r="J192" s="3"/>
    </row>
    <row r="193" spans="1:10" ht="14.25" thickTop="1" thickBot="1">
      <c r="A193" s="2" t="s">
        <v>29</v>
      </c>
      <c r="B193" s="19" t="s">
        <v>9</v>
      </c>
      <c r="C193" s="19" t="s">
        <v>10</v>
      </c>
      <c r="D193" s="19" t="s">
        <v>11</v>
      </c>
      <c r="E193" s="3"/>
      <c r="F193" s="3" t="s">
        <v>24</v>
      </c>
      <c r="G193" s="3">
        <v>5</v>
      </c>
      <c r="H193" s="3"/>
      <c r="I193" s="3"/>
      <c r="J193" s="3"/>
    </row>
    <row r="194" spans="1:10" ht="13.5" thickTop="1">
      <c r="A194" s="3" t="s">
        <v>21</v>
      </c>
      <c r="B194" s="3"/>
      <c r="C194" s="3">
        <v>2</v>
      </c>
      <c r="D194" s="3"/>
      <c r="E194" s="3"/>
      <c r="F194" s="3" t="s">
        <v>25</v>
      </c>
      <c r="G194" s="3">
        <v>5</v>
      </c>
      <c r="H194" s="3"/>
      <c r="I194" s="3"/>
      <c r="J194" s="3"/>
    </row>
    <row r="195" spans="1:10">
      <c r="A195" s="3" t="s">
        <v>30</v>
      </c>
      <c r="B195" s="3">
        <v>5</v>
      </c>
      <c r="C195" s="3"/>
      <c r="D195" s="3"/>
      <c r="E195" s="3"/>
      <c r="F195" s="3" t="s">
        <v>57</v>
      </c>
      <c r="G195" s="3">
        <v>5</v>
      </c>
      <c r="H195" s="3"/>
      <c r="I195" s="3"/>
      <c r="J195" s="3"/>
    </row>
    <row r="196" spans="1:10">
      <c r="A196" s="3" t="s">
        <v>31</v>
      </c>
      <c r="B196" s="3">
        <v>5</v>
      </c>
      <c r="C196" s="3"/>
      <c r="D196" s="3"/>
      <c r="E196" s="3"/>
      <c r="F196" s="3" t="s">
        <v>27</v>
      </c>
      <c r="G196" s="3">
        <v>5</v>
      </c>
      <c r="H196" s="3"/>
      <c r="I196" s="3"/>
      <c r="J196" s="3"/>
    </row>
    <row r="197" spans="1:10">
      <c r="A197" s="3" t="s">
        <v>32</v>
      </c>
      <c r="B197" s="3">
        <v>5</v>
      </c>
      <c r="C197" s="3"/>
      <c r="D197" s="3"/>
      <c r="E197" s="3"/>
      <c r="F197" s="3" t="s">
        <v>58</v>
      </c>
      <c r="G197" s="3"/>
      <c r="H197" s="3">
        <v>2</v>
      </c>
      <c r="I197" s="3"/>
      <c r="J197" s="3"/>
    </row>
    <row r="198" spans="1:10">
      <c r="A198" s="3" t="s">
        <v>20</v>
      </c>
      <c r="B198" s="3"/>
      <c r="C198" s="3">
        <v>2</v>
      </c>
      <c r="D198" s="3"/>
      <c r="E198" s="3"/>
      <c r="F198" s="3" t="s">
        <v>59</v>
      </c>
      <c r="G198" s="3"/>
      <c r="H198" s="3"/>
      <c r="I198" s="3"/>
      <c r="J198" s="3"/>
    </row>
    <row r="199" spans="1:10" ht="13.5" thickBot="1">
      <c r="A199" s="3" t="s">
        <v>33</v>
      </c>
      <c r="B199" s="3">
        <v>5</v>
      </c>
      <c r="C199" s="3"/>
      <c r="D199" s="3"/>
      <c r="E199" s="3"/>
      <c r="F199" s="21" t="s">
        <v>60</v>
      </c>
      <c r="G199" s="16">
        <f>SUM(G188:G198)</f>
        <v>30</v>
      </c>
      <c r="H199" s="16">
        <f t="shared" ref="H199:I199" si="20">SUM(H188:H198)</f>
        <v>6</v>
      </c>
      <c r="I199" s="16">
        <f t="shared" si="20"/>
        <v>0</v>
      </c>
      <c r="J199" s="3"/>
    </row>
    <row r="200" spans="1:10" ht="14.25" thickTop="1" thickBot="1">
      <c r="A200" s="3" t="s">
        <v>34</v>
      </c>
      <c r="B200" s="3">
        <v>5</v>
      </c>
      <c r="C200" s="3"/>
      <c r="D200" s="3"/>
      <c r="E200" s="3"/>
      <c r="F200" s="2" t="s">
        <v>61</v>
      </c>
      <c r="G200" s="11" t="s">
        <v>9</v>
      </c>
      <c r="H200" s="11" t="s">
        <v>10</v>
      </c>
      <c r="I200" s="11" t="s">
        <v>11</v>
      </c>
      <c r="J200" s="3"/>
    </row>
    <row r="201" spans="1:10" ht="13.5" thickTop="1">
      <c r="A201" s="3" t="s">
        <v>25</v>
      </c>
      <c r="B201" s="3">
        <v>5</v>
      </c>
      <c r="C201" s="3"/>
      <c r="D201" s="3"/>
      <c r="E201" s="3"/>
      <c r="F201" s="3" t="s">
        <v>20</v>
      </c>
      <c r="G201" s="3">
        <v>5</v>
      </c>
      <c r="H201" s="3"/>
      <c r="I201" s="3"/>
      <c r="J201" s="3"/>
    </row>
    <row r="202" spans="1:10" ht="13.5" thickBot="1">
      <c r="A202" s="17" t="s">
        <v>12</v>
      </c>
      <c r="B202" s="17">
        <f>SUM(B194:B201)</f>
        <v>30</v>
      </c>
      <c r="C202" s="17">
        <f t="shared" ref="C202:D202" si="21">SUM(C194:C201)</f>
        <v>4</v>
      </c>
      <c r="D202" s="17">
        <f t="shared" si="21"/>
        <v>0</v>
      </c>
      <c r="E202" s="3"/>
      <c r="F202" s="3" t="s">
        <v>21</v>
      </c>
      <c r="G202" s="3"/>
      <c r="H202" s="3"/>
      <c r="I202" s="3"/>
      <c r="J202" s="3"/>
    </row>
    <row r="203" spans="1:10" ht="14.25" thickTop="1" thickBot="1">
      <c r="A203" s="2" t="s">
        <v>35</v>
      </c>
      <c r="B203" s="10" t="s">
        <v>9</v>
      </c>
      <c r="C203" s="10" t="s">
        <v>10</v>
      </c>
      <c r="D203" s="10" t="s">
        <v>11</v>
      </c>
      <c r="E203" s="3"/>
      <c r="F203" s="3" t="s">
        <v>22</v>
      </c>
      <c r="G203" s="3"/>
      <c r="H203" s="3">
        <v>2</v>
      </c>
      <c r="I203" s="3"/>
      <c r="J203" s="3"/>
    </row>
    <row r="204" spans="1:10" ht="13.5" thickTop="1">
      <c r="A204" s="3" t="s">
        <v>36</v>
      </c>
      <c r="B204" s="3">
        <v>5</v>
      </c>
      <c r="C204" s="3"/>
      <c r="D204" s="3"/>
      <c r="E204" s="3"/>
      <c r="F204" s="3" t="s">
        <v>17</v>
      </c>
      <c r="G204" s="3">
        <v>5</v>
      </c>
      <c r="H204" s="3"/>
      <c r="I204" s="3"/>
      <c r="J204" s="3"/>
    </row>
    <row r="205" spans="1:10">
      <c r="A205" s="3" t="s">
        <v>37</v>
      </c>
      <c r="B205" s="3">
        <v>5</v>
      </c>
      <c r="C205" s="3"/>
      <c r="D205" s="3"/>
      <c r="E205" s="3"/>
      <c r="F205" s="3" t="s">
        <v>62</v>
      </c>
      <c r="G205" s="3">
        <v>5</v>
      </c>
      <c r="H205" s="3"/>
      <c r="I205" s="3"/>
      <c r="J205" s="3"/>
    </row>
    <row r="206" spans="1:10">
      <c r="A206" s="3" t="s">
        <v>38</v>
      </c>
      <c r="B206" s="3">
        <v>5</v>
      </c>
      <c r="C206" s="3"/>
      <c r="D206" s="3"/>
      <c r="E206" s="3"/>
      <c r="F206" s="3" t="s">
        <v>28</v>
      </c>
      <c r="G206" s="3">
        <v>5</v>
      </c>
      <c r="H206" s="3"/>
      <c r="I206" s="3"/>
      <c r="J206" s="3"/>
    </row>
    <row r="207" spans="1:10">
      <c r="A207" s="3" t="s">
        <v>70</v>
      </c>
      <c r="B207" s="3">
        <v>5</v>
      </c>
      <c r="C207" s="3"/>
      <c r="D207" s="3"/>
      <c r="E207" s="3"/>
      <c r="F207" s="3" t="s">
        <v>63</v>
      </c>
      <c r="G207" s="3"/>
      <c r="H207" s="3">
        <v>2</v>
      </c>
      <c r="I207" s="3"/>
      <c r="J207" s="3"/>
    </row>
    <row r="208" spans="1:10">
      <c r="A208" s="3" t="s">
        <v>39</v>
      </c>
      <c r="B208" s="3">
        <v>5</v>
      </c>
      <c r="C208" s="3"/>
      <c r="D208" s="3"/>
      <c r="E208" s="3"/>
      <c r="F208" s="3" t="s">
        <v>64</v>
      </c>
      <c r="G208" s="3"/>
      <c r="H208" s="3">
        <v>2</v>
      </c>
      <c r="I208" s="3"/>
      <c r="J208" s="3"/>
    </row>
    <row r="209" spans="1:10" ht="13.5" thickBot="1">
      <c r="A209" s="22" t="s">
        <v>12</v>
      </c>
      <c r="B209" s="17">
        <f>SUM(B204:B208)</f>
        <v>25</v>
      </c>
      <c r="C209" s="17">
        <f>SUM(C204:C208)</f>
        <v>0</v>
      </c>
      <c r="D209" s="17">
        <f>SUM(D204:D208)</f>
        <v>0</v>
      </c>
      <c r="E209" s="3"/>
      <c r="F209" s="3" t="s">
        <v>30</v>
      </c>
      <c r="G209" s="3">
        <v>5</v>
      </c>
      <c r="H209" s="3"/>
      <c r="I209" s="3"/>
      <c r="J209" s="3"/>
    </row>
    <row r="210" spans="1:10" ht="14.25" thickTop="1" thickBot="1">
      <c r="A210" s="26" t="s">
        <v>40</v>
      </c>
      <c r="B210" s="10" t="s">
        <v>9</v>
      </c>
      <c r="C210" s="10" t="s">
        <v>10</v>
      </c>
      <c r="D210" s="10" t="s">
        <v>11</v>
      </c>
      <c r="E210" s="3"/>
      <c r="F210" s="3" t="s">
        <v>65</v>
      </c>
      <c r="G210" s="3">
        <v>5</v>
      </c>
      <c r="H210" s="3"/>
      <c r="I210" s="3"/>
      <c r="J210" s="3"/>
    </row>
    <row r="211" spans="1:10" ht="14.25" thickTop="1" thickBot="1">
      <c r="A211" s="3" t="s">
        <v>41</v>
      </c>
      <c r="B211" s="3">
        <v>5</v>
      </c>
      <c r="C211" s="3"/>
      <c r="D211" s="3"/>
      <c r="E211" s="3"/>
      <c r="F211" s="21" t="s">
        <v>60</v>
      </c>
      <c r="G211" s="20">
        <f>SUM(G201:G210)</f>
        <v>30</v>
      </c>
      <c r="H211" s="20">
        <f t="shared" ref="H211:I211" si="22">SUM(H201:H210)</f>
        <v>6</v>
      </c>
      <c r="I211" s="20">
        <f t="shared" si="22"/>
        <v>0</v>
      </c>
      <c r="J211" s="3"/>
    </row>
    <row r="212" spans="1:10" ht="16.5" thickTop="1">
      <c r="A212" s="3" t="s">
        <v>42</v>
      </c>
      <c r="B212" s="3">
        <v>5</v>
      </c>
      <c r="C212" s="3"/>
      <c r="D212" s="3"/>
      <c r="E212" s="3"/>
      <c r="F212" s="13" t="s">
        <v>66</v>
      </c>
      <c r="G212" s="3" t="s">
        <v>120</v>
      </c>
      <c r="H212" s="3"/>
      <c r="I212" s="3"/>
      <c r="J212" s="3"/>
    </row>
    <row r="213" spans="1:10">
      <c r="A213" s="3" t="s">
        <v>30</v>
      </c>
      <c r="B213" s="3">
        <v>5</v>
      </c>
      <c r="C213" s="3"/>
      <c r="D213" s="3"/>
      <c r="E213" s="3"/>
      <c r="F213" s="7"/>
      <c r="G213" s="7"/>
      <c r="H213" s="7"/>
      <c r="I213" s="7"/>
      <c r="J213" s="7"/>
    </row>
    <row r="214" spans="1:10">
      <c r="A214" s="3" t="s">
        <v>25</v>
      </c>
      <c r="B214" s="3">
        <v>5</v>
      </c>
      <c r="C214" s="3"/>
      <c r="D214" s="3"/>
      <c r="E214" s="3"/>
      <c r="J214" s="14"/>
    </row>
    <row r="215" spans="1:10" ht="13.5" thickBot="1">
      <c r="A215" s="3" t="s">
        <v>43</v>
      </c>
      <c r="B215" s="3">
        <v>5</v>
      </c>
      <c r="C215" s="3"/>
      <c r="D215" s="3"/>
      <c r="E215" s="3"/>
      <c r="F215" s="1"/>
      <c r="G215" s="3" t="s">
        <v>68</v>
      </c>
      <c r="H215" s="3" t="s">
        <v>69</v>
      </c>
      <c r="I215" s="3" t="s">
        <v>11</v>
      </c>
      <c r="J215" s="7"/>
    </row>
    <row r="216" spans="1:10" ht="13.5" thickBot="1">
      <c r="A216" s="22" t="s">
        <v>12</v>
      </c>
      <c r="B216" s="17">
        <f>SUM(B211:B215)</f>
        <v>25</v>
      </c>
      <c r="C216" s="17">
        <f t="shared" ref="C216:D216" si="23">SUM(C211:C215)</f>
        <v>0</v>
      </c>
      <c r="D216" s="17">
        <f t="shared" si="23"/>
        <v>0</v>
      </c>
      <c r="E216" s="3"/>
      <c r="F216" s="23" t="s">
        <v>71</v>
      </c>
      <c r="G216" s="24">
        <f>SUM(B174,B180,B192,B202,B209,B216,G175,G186,G199,G211)/5</f>
        <v>43</v>
      </c>
      <c r="H216" s="24">
        <f>SUM(C174,C180,C192,C202,C209,C216,H175,H186,H199,H211)/2</f>
        <v>10</v>
      </c>
      <c r="I216" s="24">
        <f>SUM(D174,D180,D192,D202,D209,D216,I175,I186,I199,I211)</f>
        <v>0</v>
      </c>
      <c r="J216" s="7"/>
    </row>
    <row r="217" spans="1:10" ht="13.5" thickTop="1">
      <c r="E217" s="1"/>
      <c r="F217" s="7" t="s">
        <v>67</v>
      </c>
      <c r="G217" s="53" t="s">
        <v>78</v>
      </c>
      <c r="H217" s="53"/>
      <c r="I217" s="53"/>
      <c r="J217" s="1"/>
    </row>
    <row r="218" spans="1:10">
      <c r="A218" s="3"/>
      <c r="B218" s="3"/>
      <c r="C218" s="1"/>
      <c r="D218" s="1"/>
      <c r="E218" s="1"/>
      <c r="J218" s="1"/>
    </row>
  </sheetData>
  <mergeCells count="24">
    <mergeCell ref="D112:E112"/>
    <mergeCell ref="G112:H112"/>
    <mergeCell ref="E122:E123"/>
    <mergeCell ref="A1:J1"/>
    <mergeCell ref="A2:C2"/>
    <mergeCell ref="D2:E2"/>
    <mergeCell ref="G2:H2"/>
    <mergeCell ref="E12:E13"/>
    <mergeCell ref="E176:E177"/>
    <mergeCell ref="G217:I217"/>
    <mergeCell ref="G53:I53"/>
    <mergeCell ref="A165:J165"/>
    <mergeCell ref="A166:C166"/>
    <mergeCell ref="D166:E166"/>
    <mergeCell ref="G166:H166"/>
    <mergeCell ref="G163:I163"/>
    <mergeCell ref="A55:J55"/>
    <mergeCell ref="A56:C56"/>
    <mergeCell ref="D56:E56"/>
    <mergeCell ref="G56:H56"/>
    <mergeCell ref="E66:E67"/>
    <mergeCell ref="G107:I107"/>
    <mergeCell ref="A111:J111"/>
    <mergeCell ref="A112:C112"/>
  </mergeCells>
  <pageMargins left="0.7" right="0.7" top="0.75" bottom="0.75" header="0.3" footer="0.3"/>
  <pageSetup scale="82" orientation="portrait" r:id="rId1"/>
  <rowBreaks count="3" manualBreakCount="3">
    <brk id="54" max="16383" man="1"/>
    <brk id="110" max="16383" man="1"/>
    <brk id="1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325"/>
  <sheetViews>
    <sheetView topLeftCell="A309" workbookViewId="0">
      <selection activeCell="G309" sqref="G309"/>
    </sheetView>
  </sheetViews>
  <sheetFormatPr defaultRowHeight="12.75"/>
  <cols>
    <col min="1" max="1" width="19.28515625" customWidth="1"/>
    <col min="5" max="5" width="12.5703125" bestFit="1" customWidth="1"/>
    <col min="6" max="6" width="18.1406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39281</v>
      </c>
      <c r="F2" s="37"/>
      <c r="G2" s="38" t="s">
        <v>186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>
        <v>2</v>
      </c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</row>
    <row r="8" spans="1:9">
      <c r="A8" s="3" t="s">
        <v>7</v>
      </c>
      <c r="B8" s="6"/>
      <c r="C8" s="6">
        <v>2</v>
      </c>
      <c r="D8" s="15"/>
      <c r="E8" s="6"/>
      <c r="F8" s="3" t="s">
        <v>25</v>
      </c>
      <c r="G8" s="3">
        <v>5</v>
      </c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</row>
    <row r="10" spans="1:9" ht="13.5" thickBot="1">
      <c r="A10" s="22" t="s">
        <v>12</v>
      </c>
      <c r="B10" s="17">
        <f>SUM(B6:B9)</f>
        <v>15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20</v>
      </c>
      <c r="H11" s="17">
        <f t="shared" ref="H11:I11" si="0">SUM(H6:H10)</f>
        <v>2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45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>
        <v>2</v>
      </c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</row>
    <row r="32" spans="1:9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2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</row>
    <row r="40" spans="1:9" ht="13.5" thickTop="1">
      <c r="A40" s="3" t="s">
        <v>36</v>
      </c>
      <c r="B40" s="3"/>
      <c r="C40" s="3">
        <v>2</v>
      </c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/>
      <c r="C42" s="3">
        <v>2</v>
      </c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15</v>
      </c>
      <c r="C45" s="17">
        <f>SUM(C40:C44)</f>
        <v>4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0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 t="s">
        <v>188</v>
      </c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55</v>
      </c>
      <c r="H52" s="24">
        <f>SUM(C10,C16,C28,C38,C45,C52,H11,H22,H35,H47)/2</f>
        <v>7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126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187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/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/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10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>
        <v>2</v>
      </c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>
        <v>5</v>
      </c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>
        <v>5</v>
      </c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>
        <v>5</v>
      </c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15</v>
      </c>
      <c r="C71" s="18">
        <f>SUM(C67:C70)</f>
        <v>2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45</v>
      </c>
      <c r="H77" s="17">
        <f t="shared" ref="H77:I77" si="7">SUM(H68:H76)</f>
        <v>0</v>
      </c>
      <c r="I77" s="17">
        <f t="shared" si="7"/>
        <v>0</v>
      </c>
    </row>
    <row r="78" spans="1:9" ht="14.25" thickTop="1" thickBot="1">
      <c r="A78" s="3" t="s">
        <v>24</v>
      </c>
      <c r="B78" s="3">
        <v>5</v>
      </c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/>
      <c r="C79" s="3">
        <v>2</v>
      </c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>
        <v>5</v>
      </c>
      <c r="H81" s="3"/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</row>
    <row r="83" spans="1:9" ht="13.5" thickBot="1">
      <c r="A83" s="22" t="s">
        <v>12</v>
      </c>
      <c r="B83" s="17">
        <f>SUM(B73:B82)</f>
        <v>40</v>
      </c>
      <c r="C83" s="17">
        <f>SUM(C73:C82)</f>
        <v>2</v>
      </c>
      <c r="D83" s="17">
        <f>SUM(D73:D82)</f>
        <v>0</v>
      </c>
      <c r="E83" s="3"/>
      <c r="F83" s="3" t="s">
        <v>56</v>
      </c>
      <c r="G83" s="3">
        <v>5</v>
      </c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>
        <v>5</v>
      </c>
      <c r="H85" s="3"/>
      <c r="I85" s="3"/>
    </row>
    <row r="86" spans="1:9">
      <c r="A86" s="3" t="s">
        <v>30</v>
      </c>
      <c r="B86" s="3">
        <v>5</v>
      </c>
      <c r="C86" s="3"/>
      <c r="D86" s="3"/>
      <c r="E86" s="3"/>
      <c r="F86" s="3" t="s">
        <v>57</v>
      </c>
      <c r="G86" s="3">
        <v>5</v>
      </c>
      <c r="H86" s="3"/>
      <c r="I86" s="3"/>
    </row>
    <row r="87" spans="1:9">
      <c r="A87" s="3" t="s">
        <v>31</v>
      </c>
      <c r="B87" s="3"/>
      <c r="C87" s="3">
        <v>2</v>
      </c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45</v>
      </c>
      <c r="H90" s="16">
        <f t="shared" ref="H90:I90" si="8">SUM(H79:H89)</f>
        <v>0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35</v>
      </c>
      <c r="C93" s="17">
        <f t="shared" ref="C93:D93" si="9">SUM(C85:C92)</f>
        <v>2</v>
      </c>
      <c r="D93" s="17">
        <f t="shared" si="9"/>
        <v>0</v>
      </c>
      <c r="E93" s="3"/>
      <c r="F93" s="3" t="s">
        <v>21</v>
      </c>
      <c r="G93" s="3"/>
      <c r="H93" s="3">
        <v>2</v>
      </c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>
        <v>5</v>
      </c>
      <c r="H95" s="3"/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>
        <v>5</v>
      </c>
      <c r="H96" s="3"/>
      <c r="I96" s="3"/>
    </row>
    <row r="97" spans="1:9">
      <c r="A97" s="3" t="s">
        <v>38</v>
      </c>
      <c r="B97" s="3"/>
      <c r="C97" s="3">
        <v>2</v>
      </c>
      <c r="D97" s="3"/>
      <c r="E97" s="3"/>
      <c r="F97" s="3" t="s">
        <v>28</v>
      </c>
      <c r="G97" s="3">
        <v>5</v>
      </c>
      <c r="H97" s="3"/>
      <c r="I97" s="3"/>
    </row>
    <row r="98" spans="1:9">
      <c r="A98" s="3" t="s">
        <v>70</v>
      </c>
      <c r="B98" s="3">
        <v>5</v>
      </c>
      <c r="C98" s="3"/>
      <c r="D98" s="3"/>
      <c r="E98" s="3"/>
      <c r="F98" s="3" t="s">
        <v>63</v>
      </c>
      <c r="G98" s="3"/>
      <c r="H98" s="3">
        <v>2</v>
      </c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>
        <v>5</v>
      </c>
      <c r="H99" s="3"/>
      <c r="I99" s="3"/>
    </row>
    <row r="100" spans="1:9" ht="13.5" thickBot="1">
      <c r="A100" s="22" t="s">
        <v>12</v>
      </c>
      <c r="B100" s="17">
        <f>SUM(B95:B99)</f>
        <v>20</v>
      </c>
      <c r="C100" s="17">
        <f>SUM(C95:C99)</f>
        <v>2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>
        <v>5</v>
      </c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40</v>
      </c>
      <c r="H102" s="20">
        <f t="shared" ref="H102:I102" si="10">SUM(H92:H101)</f>
        <v>4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 t="s">
        <v>189</v>
      </c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/>
      <c r="C106" s="3">
        <v>2</v>
      </c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20</v>
      </c>
      <c r="C107" s="17">
        <f t="shared" ref="C107:D107" si="11">SUM(C102:C106)</f>
        <v>2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54</v>
      </c>
      <c r="H107" s="24">
        <f>SUM(C65,C71,C83,C93,C100,C107,H66,H77,H90,H102)/2</f>
        <v>7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126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186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>
        <v>5</v>
      </c>
      <c r="H124" s="3"/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>
        <v>5</v>
      </c>
      <c r="H126" s="3"/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/>
      <c r="C128" s="3"/>
      <c r="D128" s="3"/>
      <c r="E128" s="3"/>
      <c r="F128" s="3" t="s">
        <v>54</v>
      </c>
      <c r="G128" s="3">
        <v>5</v>
      </c>
      <c r="H128" s="3"/>
      <c r="I128" s="3"/>
    </row>
    <row r="129" spans="1:9">
      <c r="A129" s="3" t="s">
        <v>22</v>
      </c>
      <c r="B129" s="3">
        <v>5</v>
      </c>
      <c r="C129" s="3"/>
      <c r="D129" s="3"/>
      <c r="E129" s="3"/>
      <c r="F129" s="3" t="s">
        <v>28</v>
      </c>
      <c r="G129" s="3">
        <v>5</v>
      </c>
      <c r="H129" s="3"/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>
        <v>5</v>
      </c>
      <c r="C131" s="3"/>
      <c r="D131" s="3"/>
      <c r="E131" s="3"/>
      <c r="F131" s="21" t="s">
        <v>12</v>
      </c>
      <c r="G131" s="17">
        <f>SUM(G122:G130)</f>
        <v>45</v>
      </c>
      <c r="H131" s="17">
        <f t="shared" ref="H131:I131" si="13">SUM(H122:H130)</f>
        <v>0</v>
      </c>
      <c r="I131" s="17">
        <f t="shared" si="13"/>
        <v>0</v>
      </c>
    </row>
    <row r="132" spans="1:9" ht="14.25" thickTop="1" thickBot="1">
      <c r="A132" s="3" t="s">
        <v>24</v>
      </c>
      <c r="B132" s="3"/>
      <c r="C132" s="3">
        <v>2</v>
      </c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>
        <v>5</v>
      </c>
      <c r="H133" s="6"/>
      <c r="I133" s="6"/>
    </row>
    <row r="134" spans="1:9">
      <c r="A134" s="3" t="s">
        <v>26</v>
      </c>
      <c r="B134" s="3">
        <v>5</v>
      </c>
      <c r="C134" s="3"/>
      <c r="D134" s="3"/>
      <c r="E134" s="3"/>
      <c r="F134" s="3" t="s">
        <v>21</v>
      </c>
      <c r="G134" s="3"/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>
        <v>5</v>
      </c>
      <c r="H135" s="3"/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>
        <v>5</v>
      </c>
      <c r="H136" s="3"/>
      <c r="I136" s="3"/>
    </row>
    <row r="137" spans="1:9" ht="13.5" thickBot="1">
      <c r="A137" s="22" t="s">
        <v>12</v>
      </c>
      <c r="B137" s="17">
        <f>SUM(B127:B136)</f>
        <v>40</v>
      </c>
      <c r="C137" s="17">
        <f>SUM(C127:C136)</f>
        <v>2</v>
      </c>
      <c r="D137" s="17">
        <f>SUM(D127:D136)</f>
        <v>0</v>
      </c>
      <c r="E137" s="3"/>
      <c r="F137" s="3" t="s">
        <v>56</v>
      </c>
      <c r="G137" s="3">
        <v>5</v>
      </c>
      <c r="H137" s="3"/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>
        <v>5</v>
      </c>
      <c r="H138" s="3"/>
      <c r="I138" s="3"/>
    </row>
    <row r="139" spans="1:9" ht="13.5" thickTop="1">
      <c r="A139" s="3" t="s">
        <v>21</v>
      </c>
      <c r="B139" s="3"/>
      <c r="C139" s="3">
        <v>2</v>
      </c>
      <c r="D139" s="3"/>
      <c r="E139" s="3"/>
      <c r="F139" s="3" t="s">
        <v>25</v>
      </c>
      <c r="G139" s="3">
        <v>5</v>
      </c>
      <c r="H139" s="3"/>
      <c r="I139" s="3"/>
    </row>
    <row r="140" spans="1:9">
      <c r="A140" s="3" t="s">
        <v>30</v>
      </c>
      <c r="B140" s="3">
        <v>5</v>
      </c>
      <c r="C140" s="3"/>
      <c r="D140" s="3"/>
      <c r="E140" s="3"/>
      <c r="F140" s="3" t="s">
        <v>57</v>
      </c>
      <c r="G140" s="3"/>
      <c r="H140" s="3">
        <v>2</v>
      </c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>
        <v>5</v>
      </c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</row>
    <row r="143" spans="1:9">
      <c r="A143" s="3" t="s">
        <v>20</v>
      </c>
      <c r="B143" s="3">
        <v>5</v>
      </c>
      <c r="C143" s="3"/>
      <c r="D143" s="3"/>
      <c r="E143" s="3"/>
      <c r="F143" s="3" t="s">
        <v>59</v>
      </c>
      <c r="G143" s="3">
        <v>5</v>
      </c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45</v>
      </c>
      <c r="H144" s="16">
        <f t="shared" ref="H144:I144" si="14">SUM(H133:H143)</f>
        <v>2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>
        <v>5</v>
      </c>
      <c r="H146" s="3"/>
      <c r="I146" s="3"/>
    </row>
    <row r="147" spans="1:9" ht="13.5" thickBot="1">
      <c r="A147" s="17" t="s">
        <v>12</v>
      </c>
      <c r="B147" s="17">
        <f>SUM(B139:B146)</f>
        <v>35</v>
      </c>
      <c r="C147" s="17">
        <f t="shared" ref="C147:D147" si="15">SUM(C139:C146)</f>
        <v>2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>
        <v>5</v>
      </c>
      <c r="H148" s="3"/>
      <c r="I148" s="3"/>
    </row>
    <row r="149" spans="1:9" ht="13.5" thickTop="1">
      <c r="A149" s="3" t="s">
        <v>36</v>
      </c>
      <c r="B149" s="3"/>
      <c r="C149" s="3">
        <v>2</v>
      </c>
      <c r="D149" s="3"/>
      <c r="E149" s="3"/>
      <c r="F149" s="3" t="s">
        <v>17</v>
      </c>
      <c r="G149" s="3">
        <v>5</v>
      </c>
      <c r="H149" s="3"/>
      <c r="I149" s="3"/>
    </row>
    <row r="150" spans="1:9">
      <c r="A150" s="3" t="s">
        <v>37</v>
      </c>
      <c r="B150" s="3">
        <v>5</v>
      </c>
      <c r="C150" s="3"/>
      <c r="D150" s="3"/>
      <c r="E150" s="3"/>
      <c r="F150" s="3" t="s">
        <v>62</v>
      </c>
      <c r="G150" s="3">
        <v>5</v>
      </c>
      <c r="H150" s="3"/>
      <c r="I150" s="3"/>
    </row>
    <row r="151" spans="1:9">
      <c r="A151" s="3" t="s">
        <v>38</v>
      </c>
      <c r="B151" s="3">
        <v>5</v>
      </c>
      <c r="C151" s="3"/>
      <c r="D151" s="3"/>
      <c r="E151" s="3"/>
      <c r="F151" s="3" t="s">
        <v>28</v>
      </c>
      <c r="G151" s="3">
        <v>5</v>
      </c>
      <c r="H151" s="3"/>
      <c r="I151" s="3"/>
    </row>
    <row r="152" spans="1:9">
      <c r="A152" s="3" t="s">
        <v>70</v>
      </c>
      <c r="B152" s="3">
        <v>5</v>
      </c>
      <c r="C152" s="3"/>
      <c r="D152" s="3"/>
      <c r="E152" s="3"/>
      <c r="F152" s="3" t="s">
        <v>63</v>
      </c>
      <c r="G152" s="3"/>
      <c r="H152" s="3"/>
      <c r="I152" s="3"/>
    </row>
    <row r="153" spans="1:9">
      <c r="A153" s="3" t="s">
        <v>39</v>
      </c>
      <c r="B153" s="3">
        <v>5</v>
      </c>
      <c r="C153" s="3"/>
      <c r="D153" s="3"/>
      <c r="E153" s="3"/>
      <c r="F153" s="3" t="s">
        <v>64</v>
      </c>
      <c r="G153" s="3">
        <v>5</v>
      </c>
      <c r="H153" s="3"/>
      <c r="I153" s="3"/>
    </row>
    <row r="154" spans="1:9" ht="13.5" thickBot="1">
      <c r="A154" s="22" t="s">
        <v>12</v>
      </c>
      <c r="B154" s="17">
        <f>SUM(B149:B153)</f>
        <v>20</v>
      </c>
      <c r="C154" s="17">
        <f>SUM(C149:C153)</f>
        <v>2</v>
      </c>
      <c r="D154" s="17">
        <f>SUM(D149:D153)</f>
        <v>0</v>
      </c>
      <c r="E154" s="3"/>
      <c r="F154" s="3" t="s">
        <v>30</v>
      </c>
      <c r="G154" s="3">
        <v>5</v>
      </c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>
        <v>5</v>
      </c>
      <c r="H155" s="3"/>
      <c r="I155" s="3"/>
    </row>
    <row r="156" spans="1:9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40</v>
      </c>
      <c r="H156" s="20">
        <f t="shared" ref="H156:I156" si="16">SUM(H146:H155)</f>
        <v>0</v>
      </c>
      <c r="I156" s="20">
        <f t="shared" si="16"/>
        <v>0</v>
      </c>
    </row>
    <row r="157" spans="1:9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>
        <v>5</v>
      </c>
      <c r="C158" s="3"/>
      <c r="D158" s="3"/>
      <c r="E158" s="3"/>
      <c r="F158" s="7" t="s">
        <v>190</v>
      </c>
      <c r="G158" s="7"/>
      <c r="H158" s="7"/>
      <c r="I158" s="7"/>
    </row>
    <row r="159" spans="1:9">
      <c r="A159" s="3" t="s">
        <v>25</v>
      </c>
      <c r="B159" s="3">
        <v>5</v>
      </c>
      <c r="C159" s="3"/>
      <c r="D159" s="3"/>
      <c r="E159" s="3"/>
    </row>
    <row r="160" spans="1:9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25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50</v>
      </c>
      <c r="H161" s="24">
        <f>SUM(C119,C125,C137,C147,C154,C161,H120,H131,H144,H156)/2</f>
        <v>4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126</v>
      </c>
      <c r="H162" s="53"/>
      <c r="I162" s="53"/>
    </row>
    <row r="164" spans="1:9" ht="18">
      <c r="A164" s="72" t="s">
        <v>0</v>
      </c>
      <c r="B164" s="72"/>
      <c r="C164" s="72"/>
      <c r="D164" s="72"/>
      <c r="E164" s="72"/>
      <c r="F164" s="72"/>
      <c r="G164" s="72"/>
      <c r="H164" s="72"/>
      <c r="I164" s="72"/>
    </row>
    <row r="165" spans="1:9" ht="15">
      <c r="A165" s="38" t="s">
        <v>76</v>
      </c>
      <c r="C165" s="36"/>
      <c r="D165" s="36"/>
      <c r="E165" s="48">
        <v>39265</v>
      </c>
      <c r="F165" s="37"/>
      <c r="G165" s="38" t="s">
        <v>186</v>
      </c>
      <c r="H165" s="38"/>
      <c r="I165" s="39"/>
    </row>
    <row r="166" spans="1:9" ht="14.25">
      <c r="A166" s="4"/>
      <c r="B166" s="8" t="s">
        <v>48</v>
      </c>
      <c r="C166" s="8" t="s">
        <v>49</v>
      </c>
      <c r="D166" s="8">
        <v>0</v>
      </c>
      <c r="E166" s="9"/>
      <c r="F166" s="9"/>
      <c r="G166" s="8" t="s">
        <v>48</v>
      </c>
      <c r="H166" s="8" t="s">
        <v>49</v>
      </c>
      <c r="I166" s="8">
        <v>0</v>
      </c>
    </row>
    <row r="167" spans="1:9">
      <c r="A167" s="6"/>
      <c r="B167" s="10" t="s">
        <v>9</v>
      </c>
      <c r="C167" s="10" t="s">
        <v>10</v>
      </c>
      <c r="D167" s="10" t="s">
        <v>11</v>
      </c>
      <c r="E167" s="6"/>
      <c r="F167" s="6"/>
      <c r="G167" s="11" t="s">
        <v>9</v>
      </c>
      <c r="H167" s="11" t="s">
        <v>10</v>
      </c>
      <c r="I167" s="11" t="s">
        <v>11</v>
      </c>
    </row>
    <row r="168" spans="1:9" ht="13.5" thickBot="1">
      <c r="A168" s="2" t="s">
        <v>4</v>
      </c>
      <c r="B168" s="6"/>
      <c r="C168" s="6"/>
      <c r="D168" s="15"/>
      <c r="E168" s="6"/>
      <c r="F168" s="2" t="s">
        <v>44</v>
      </c>
      <c r="G168" s="3"/>
      <c r="H168" s="3"/>
      <c r="I168" s="3"/>
    </row>
    <row r="169" spans="1:9" ht="13.5" thickTop="1">
      <c r="A169" s="3" t="s">
        <v>5</v>
      </c>
      <c r="B169" s="6">
        <v>5</v>
      </c>
      <c r="C169" s="6"/>
      <c r="D169" s="15"/>
      <c r="E169" s="6"/>
      <c r="F169" s="3" t="s">
        <v>45</v>
      </c>
      <c r="G169" s="3">
        <v>5</v>
      </c>
      <c r="H169" s="3"/>
      <c r="I169" s="3"/>
    </row>
    <row r="170" spans="1:9">
      <c r="A170" s="3" t="s">
        <v>6</v>
      </c>
      <c r="B170" s="6">
        <v>5</v>
      </c>
      <c r="C170" s="6"/>
      <c r="D170" s="15"/>
      <c r="E170" s="6"/>
      <c r="F170" s="3" t="s">
        <v>30</v>
      </c>
      <c r="G170" s="3">
        <v>5</v>
      </c>
      <c r="H170" s="3"/>
      <c r="I170" s="3"/>
    </row>
    <row r="171" spans="1:9">
      <c r="A171" s="3" t="s">
        <v>7</v>
      </c>
      <c r="B171" s="6">
        <v>5</v>
      </c>
      <c r="C171" s="6"/>
      <c r="D171" s="15"/>
      <c r="E171" s="6"/>
      <c r="F171" s="3" t="s">
        <v>25</v>
      </c>
      <c r="G171" s="3">
        <v>5</v>
      </c>
      <c r="H171" s="3"/>
      <c r="I171" s="3"/>
    </row>
    <row r="172" spans="1:9">
      <c r="A172" s="3" t="s">
        <v>8</v>
      </c>
      <c r="B172" s="25">
        <v>5</v>
      </c>
      <c r="C172" s="6"/>
      <c r="D172" s="15"/>
      <c r="E172" s="6"/>
      <c r="F172" s="3" t="s">
        <v>46</v>
      </c>
      <c r="G172" s="3">
        <v>5</v>
      </c>
      <c r="H172" s="3"/>
      <c r="I172" s="3"/>
    </row>
    <row r="173" spans="1:9" ht="13.5" thickBot="1">
      <c r="A173" s="22" t="s">
        <v>12</v>
      </c>
      <c r="B173" s="17">
        <f>SUM(B169:B172)</f>
        <v>20</v>
      </c>
      <c r="C173" s="18">
        <f>SUM(C169:C172)</f>
        <v>0</v>
      </c>
      <c r="D173" s="18">
        <f>SUM(D169:D172)</f>
        <v>0</v>
      </c>
      <c r="E173" s="6"/>
      <c r="F173" s="3" t="s">
        <v>47</v>
      </c>
      <c r="G173" s="12">
        <v>5</v>
      </c>
      <c r="H173" s="3"/>
      <c r="I173" s="6"/>
    </row>
    <row r="174" spans="1:9" ht="14.25" thickTop="1" thickBot="1">
      <c r="A174" s="2" t="s">
        <v>13</v>
      </c>
      <c r="B174" s="10" t="s">
        <v>9</v>
      </c>
      <c r="C174" s="10" t="s">
        <v>10</v>
      </c>
      <c r="D174" s="10" t="s">
        <v>11</v>
      </c>
      <c r="E174" s="3"/>
      <c r="F174" s="21" t="s">
        <v>12</v>
      </c>
      <c r="G174" s="17">
        <f>SUM(G169:G173)</f>
        <v>25</v>
      </c>
      <c r="H174" s="17">
        <f t="shared" ref="H174:I174" si="18">SUM(H169:H173)</f>
        <v>0</v>
      </c>
      <c r="I174" s="17">
        <f t="shared" si="18"/>
        <v>0</v>
      </c>
    </row>
    <row r="175" spans="1:9" ht="14.25" thickTop="1" thickBot="1">
      <c r="A175" s="3" t="s">
        <v>14</v>
      </c>
      <c r="B175" s="3"/>
      <c r="C175" s="3"/>
      <c r="D175" s="3"/>
      <c r="E175" s="55"/>
      <c r="F175" s="2" t="s">
        <v>50</v>
      </c>
      <c r="G175" s="11" t="s">
        <v>9</v>
      </c>
      <c r="H175" s="11" t="s">
        <v>10</v>
      </c>
      <c r="I175" s="11" t="s">
        <v>11</v>
      </c>
    </row>
    <row r="176" spans="1:9" ht="13.5" thickTop="1">
      <c r="A176" s="3" t="s">
        <v>15</v>
      </c>
      <c r="B176" s="3"/>
      <c r="C176" s="3"/>
      <c r="D176" s="3"/>
      <c r="E176" s="55"/>
      <c r="F176" s="3" t="s">
        <v>45</v>
      </c>
      <c r="G176" s="3">
        <v>5</v>
      </c>
      <c r="H176" s="3"/>
      <c r="I176" s="3"/>
    </row>
    <row r="177" spans="1:9">
      <c r="A177" s="3" t="s">
        <v>16</v>
      </c>
      <c r="B177" s="3"/>
      <c r="C177" s="3"/>
      <c r="D177" s="3"/>
      <c r="E177" s="3"/>
      <c r="F177" s="3" t="s">
        <v>30</v>
      </c>
      <c r="G177" s="3">
        <v>5</v>
      </c>
      <c r="H177" s="3"/>
      <c r="I177" s="3"/>
    </row>
    <row r="178" spans="1:9">
      <c r="A178" s="3" t="s">
        <v>17</v>
      </c>
      <c r="B178" s="3"/>
      <c r="C178" s="3"/>
      <c r="D178" s="3"/>
      <c r="E178" s="3"/>
      <c r="F178" s="3" t="s">
        <v>25</v>
      </c>
      <c r="G178" s="3">
        <v>5</v>
      </c>
      <c r="H178" s="3"/>
      <c r="I178" s="3"/>
    </row>
    <row r="179" spans="1:9" ht="13.5" thickBot="1">
      <c r="A179" s="22" t="s">
        <v>12</v>
      </c>
      <c r="B179" s="17">
        <f>SUM(B175:B178)</f>
        <v>0</v>
      </c>
      <c r="C179" s="18">
        <f>SUM(C175:C178)</f>
        <v>0</v>
      </c>
      <c r="D179" s="18">
        <f>SUM(D175:D178)</f>
        <v>0</v>
      </c>
      <c r="E179" s="3"/>
      <c r="F179" s="3" t="s">
        <v>51</v>
      </c>
      <c r="G179" s="3">
        <v>5</v>
      </c>
      <c r="H179" s="3"/>
      <c r="I179" s="3"/>
    </row>
    <row r="180" spans="1:9" ht="14.25" thickTop="1" thickBot="1">
      <c r="A180" s="2" t="s">
        <v>18</v>
      </c>
      <c r="B180" s="10" t="s">
        <v>9</v>
      </c>
      <c r="C180" s="10" t="s">
        <v>10</v>
      </c>
      <c r="D180" s="10" t="s">
        <v>11</v>
      </c>
      <c r="E180" s="3"/>
      <c r="F180" s="3" t="s">
        <v>52</v>
      </c>
      <c r="G180" s="3"/>
      <c r="H180" s="3">
        <v>2</v>
      </c>
      <c r="I180" s="3"/>
    </row>
    <row r="181" spans="1:9" ht="13.5" thickTop="1">
      <c r="A181" s="3" t="s">
        <v>20</v>
      </c>
      <c r="B181" s="3">
        <v>5</v>
      </c>
      <c r="C181" s="3"/>
      <c r="D181" s="3"/>
      <c r="E181" s="3"/>
      <c r="F181" s="3" t="s">
        <v>53</v>
      </c>
      <c r="G181" s="3">
        <v>5</v>
      </c>
      <c r="H181" s="3"/>
      <c r="I181" s="3"/>
    </row>
    <row r="182" spans="1:9">
      <c r="A182" s="3" t="s">
        <v>21</v>
      </c>
      <c r="B182" s="3"/>
      <c r="C182" s="3"/>
      <c r="D182" s="3"/>
      <c r="E182" s="3"/>
      <c r="F182" s="3" t="s">
        <v>54</v>
      </c>
      <c r="G182" s="3">
        <v>5</v>
      </c>
      <c r="H182" s="3"/>
      <c r="I182" s="3"/>
    </row>
    <row r="183" spans="1:9">
      <c r="A183" s="3" t="s">
        <v>22</v>
      </c>
      <c r="B183" s="3">
        <v>5</v>
      </c>
      <c r="C183" s="3"/>
      <c r="D183" s="3"/>
      <c r="E183" s="3"/>
      <c r="F183" s="3" t="s">
        <v>28</v>
      </c>
      <c r="G183" s="3">
        <v>5</v>
      </c>
      <c r="H183" s="3"/>
      <c r="I183" s="3"/>
    </row>
    <row r="184" spans="1:9">
      <c r="A184" s="3" t="s">
        <v>23</v>
      </c>
      <c r="B184" s="3">
        <v>5</v>
      </c>
      <c r="C184" s="3"/>
      <c r="D184" s="3"/>
      <c r="E184" s="3"/>
      <c r="F184" s="3" t="s">
        <v>20</v>
      </c>
      <c r="G184" s="14">
        <v>5</v>
      </c>
      <c r="H184" s="3"/>
      <c r="I184" s="6"/>
    </row>
    <row r="185" spans="1:9" ht="13.5" thickBot="1">
      <c r="A185" s="3" t="s">
        <v>17</v>
      </c>
      <c r="B185" s="3">
        <v>5</v>
      </c>
      <c r="C185" s="3"/>
      <c r="D185" s="3"/>
      <c r="E185" s="3"/>
      <c r="F185" s="21" t="s">
        <v>12</v>
      </c>
      <c r="G185" s="17">
        <f>SUM(G176:G184)</f>
        <v>40</v>
      </c>
      <c r="H185" s="17">
        <f t="shared" ref="H185:I185" si="19">SUM(H176:H184)</f>
        <v>2</v>
      </c>
      <c r="I185" s="17">
        <f t="shared" si="19"/>
        <v>0</v>
      </c>
    </row>
    <row r="186" spans="1:9" ht="14.25" thickTop="1" thickBot="1">
      <c r="A186" s="3" t="s">
        <v>24</v>
      </c>
      <c r="B186" s="3">
        <v>5</v>
      </c>
      <c r="C186" s="3"/>
      <c r="D186" s="3"/>
      <c r="E186" s="3"/>
      <c r="F186" s="2" t="s">
        <v>55</v>
      </c>
      <c r="G186" s="11" t="s">
        <v>9</v>
      </c>
      <c r="H186" s="11" t="s">
        <v>10</v>
      </c>
      <c r="I186" s="11" t="s">
        <v>11</v>
      </c>
    </row>
    <row r="187" spans="1:9" ht="13.5" thickTop="1">
      <c r="A187" s="3" t="s">
        <v>25</v>
      </c>
      <c r="B187" s="3">
        <v>5</v>
      </c>
      <c r="C187" s="3"/>
      <c r="D187" s="3"/>
      <c r="E187" s="3"/>
      <c r="F187" s="6" t="s">
        <v>20</v>
      </c>
      <c r="G187" s="14">
        <v>5</v>
      </c>
      <c r="H187" s="6"/>
      <c r="I187" s="6"/>
    </row>
    <row r="188" spans="1:9">
      <c r="A188" s="3" t="s">
        <v>26</v>
      </c>
      <c r="B188" s="3">
        <v>5</v>
      </c>
      <c r="C188" s="3"/>
      <c r="D188" s="3"/>
      <c r="E188" s="3"/>
      <c r="F188" s="3" t="s">
        <v>21</v>
      </c>
      <c r="G188" s="3"/>
      <c r="H188" s="3"/>
      <c r="I188" s="3"/>
    </row>
    <row r="189" spans="1:9">
      <c r="A189" s="3" t="s">
        <v>27</v>
      </c>
      <c r="B189" s="3">
        <v>5</v>
      </c>
      <c r="C189" s="3"/>
      <c r="D189" s="3"/>
      <c r="E189" s="3"/>
      <c r="F189" s="3" t="s">
        <v>22</v>
      </c>
      <c r="G189" s="3">
        <v>5</v>
      </c>
      <c r="H189" s="3"/>
      <c r="I189" s="3"/>
    </row>
    <row r="190" spans="1:9">
      <c r="A190" s="3" t="s">
        <v>28</v>
      </c>
      <c r="B190" s="3">
        <v>5</v>
      </c>
      <c r="C190" s="3"/>
      <c r="D190" s="3"/>
      <c r="E190" s="3"/>
      <c r="F190" s="3" t="s">
        <v>23</v>
      </c>
      <c r="G190" s="3">
        <v>5</v>
      </c>
      <c r="H190" s="3"/>
      <c r="I190" s="3"/>
    </row>
    <row r="191" spans="1:9" ht="13.5" thickBot="1">
      <c r="A191" s="22" t="s">
        <v>12</v>
      </c>
      <c r="B191" s="17">
        <f>SUM(B181:B190)</f>
        <v>45</v>
      </c>
      <c r="C191" s="17">
        <f>SUM(C181:C190)</f>
        <v>0</v>
      </c>
      <c r="D191" s="17">
        <f>SUM(D181:D190)</f>
        <v>0</v>
      </c>
      <c r="E191" s="3"/>
      <c r="F191" s="3" t="s">
        <v>56</v>
      </c>
      <c r="G191" s="3">
        <v>5</v>
      </c>
      <c r="H191" s="3"/>
      <c r="I191" s="3"/>
    </row>
    <row r="192" spans="1:9" ht="14.25" thickTop="1" thickBot="1">
      <c r="A192" s="2" t="s">
        <v>29</v>
      </c>
      <c r="B192" s="19" t="s">
        <v>9</v>
      </c>
      <c r="C192" s="19" t="s">
        <v>10</v>
      </c>
      <c r="D192" s="19" t="s">
        <v>11</v>
      </c>
      <c r="E192" s="3"/>
      <c r="F192" s="3" t="s">
        <v>24</v>
      </c>
      <c r="G192" s="3">
        <v>5</v>
      </c>
      <c r="H192" s="3"/>
      <c r="I192" s="3"/>
    </row>
    <row r="193" spans="1:9" ht="13.5" thickTop="1">
      <c r="A193" s="3" t="s">
        <v>21</v>
      </c>
      <c r="B193" s="3">
        <v>5</v>
      </c>
      <c r="C193" s="3"/>
      <c r="D193" s="3"/>
      <c r="E193" s="3"/>
      <c r="F193" s="3" t="s">
        <v>25</v>
      </c>
      <c r="G193" s="3">
        <v>5</v>
      </c>
      <c r="H193" s="3"/>
      <c r="I193" s="3"/>
    </row>
    <row r="194" spans="1:9">
      <c r="A194" s="3" t="s">
        <v>30</v>
      </c>
      <c r="B194" s="3">
        <v>5</v>
      </c>
      <c r="C194" s="3"/>
      <c r="D194" s="3"/>
      <c r="E194" s="3"/>
      <c r="F194" s="3" t="s">
        <v>57</v>
      </c>
      <c r="G194" s="3"/>
      <c r="H194" s="3">
        <v>2</v>
      </c>
      <c r="I194" s="3"/>
    </row>
    <row r="195" spans="1:9">
      <c r="A195" s="3" t="s">
        <v>31</v>
      </c>
      <c r="B195" s="3">
        <v>5</v>
      </c>
      <c r="C195" s="3"/>
      <c r="D195" s="3"/>
      <c r="E195" s="3"/>
      <c r="F195" s="3" t="s">
        <v>27</v>
      </c>
      <c r="G195" s="3">
        <v>5</v>
      </c>
      <c r="H195" s="3"/>
      <c r="I195" s="3"/>
    </row>
    <row r="196" spans="1:9">
      <c r="A196" s="3" t="s">
        <v>32</v>
      </c>
      <c r="B196" s="3">
        <v>5</v>
      </c>
      <c r="C196" s="3"/>
      <c r="D196" s="3"/>
      <c r="E196" s="3"/>
      <c r="F196" s="3" t="s">
        <v>58</v>
      </c>
      <c r="G196" s="3">
        <v>5</v>
      </c>
      <c r="H196" s="3"/>
      <c r="I196" s="3"/>
    </row>
    <row r="197" spans="1:9">
      <c r="A197" s="3" t="s">
        <v>20</v>
      </c>
      <c r="B197" s="3">
        <v>5</v>
      </c>
      <c r="C197" s="3"/>
      <c r="D197" s="3"/>
      <c r="E197" s="3"/>
      <c r="F197" s="3" t="s">
        <v>59</v>
      </c>
      <c r="G197" s="3"/>
      <c r="H197" s="3"/>
      <c r="I197" s="3"/>
    </row>
    <row r="198" spans="1:9" ht="13.5" thickBot="1">
      <c r="A198" s="3" t="s">
        <v>33</v>
      </c>
      <c r="B198" s="3">
        <v>5</v>
      </c>
      <c r="C198" s="3"/>
      <c r="D198" s="3"/>
      <c r="E198" s="3"/>
      <c r="F198" s="21" t="s">
        <v>60</v>
      </c>
      <c r="G198" s="16">
        <f>SUM(G187:G197)</f>
        <v>40</v>
      </c>
      <c r="H198" s="16">
        <f t="shared" ref="H198:I198" si="20">SUM(H187:H197)</f>
        <v>2</v>
      </c>
      <c r="I198" s="16">
        <f t="shared" si="20"/>
        <v>0</v>
      </c>
    </row>
    <row r="199" spans="1:9" ht="14.25" thickTop="1" thickBot="1">
      <c r="A199" s="3" t="s">
        <v>34</v>
      </c>
      <c r="B199" s="3">
        <v>5</v>
      </c>
      <c r="C199" s="3"/>
      <c r="D199" s="3"/>
      <c r="E199" s="3"/>
      <c r="F199" s="2" t="s">
        <v>61</v>
      </c>
      <c r="G199" s="11" t="s">
        <v>9</v>
      </c>
      <c r="H199" s="11" t="s">
        <v>10</v>
      </c>
      <c r="I199" s="11" t="s">
        <v>11</v>
      </c>
    </row>
    <row r="200" spans="1:9" ht="13.5" thickTop="1">
      <c r="A200" s="3" t="s">
        <v>25</v>
      </c>
      <c r="B200" s="3">
        <v>5</v>
      </c>
      <c r="C200" s="3"/>
      <c r="D200" s="3"/>
      <c r="E200" s="3"/>
      <c r="F200" s="3" t="s">
        <v>20</v>
      </c>
      <c r="G200" s="3"/>
      <c r="H200" s="3"/>
      <c r="I200" s="3"/>
    </row>
    <row r="201" spans="1:9" ht="13.5" thickBot="1">
      <c r="A201" s="17" t="s">
        <v>12</v>
      </c>
      <c r="B201" s="17">
        <f>SUM(B193:B200)</f>
        <v>40</v>
      </c>
      <c r="C201" s="17">
        <f t="shared" ref="C201:D201" si="21">SUM(C193:C200)</f>
        <v>0</v>
      </c>
      <c r="D201" s="17">
        <f t="shared" si="21"/>
        <v>0</v>
      </c>
      <c r="E201" s="3"/>
      <c r="F201" s="3" t="s">
        <v>21</v>
      </c>
      <c r="G201" s="3"/>
      <c r="H201" s="3"/>
      <c r="I201" s="3"/>
    </row>
    <row r="202" spans="1:9" ht="14.25" thickTop="1" thickBot="1">
      <c r="A202" s="2" t="s">
        <v>35</v>
      </c>
      <c r="B202" s="10" t="s">
        <v>9</v>
      </c>
      <c r="C202" s="10" t="s">
        <v>10</v>
      </c>
      <c r="D202" s="10" t="s">
        <v>11</v>
      </c>
      <c r="E202" s="3"/>
      <c r="F202" s="3" t="s">
        <v>22</v>
      </c>
      <c r="G202" s="3"/>
      <c r="H202" s="3"/>
      <c r="I202" s="3"/>
    </row>
    <row r="203" spans="1:9" ht="13.5" thickTop="1">
      <c r="A203" s="3" t="s">
        <v>36</v>
      </c>
      <c r="B203" s="3">
        <v>5</v>
      </c>
      <c r="C203" s="3"/>
      <c r="D203" s="3"/>
      <c r="E203" s="3"/>
      <c r="F203" s="3" t="s">
        <v>17</v>
      </c>
      <c r="G203" s="3"/>
      <c r="H203" s="3"/>
      <c r="I203" s="3"/>
    </row>
    <row r="204" spans="1:9">
      <c r="A204" s="3" t="s">
        <v>37</v>
      </c>
      <c r="B204" s="3">
        <v>5</v>
      </c>
      <c r="C204" s="3"/>
      <c r="D204" s="3"/>
      <c r="E204" s="3"/>
      <c r="F204" s="3" t="s">
        <v>62</v>
      </c>
      <c r="G204" s="3"/>
      <c r="H204" s="3"/>
      <c r="I204" s="3"/>
    </row>
    <row r="205" spans="1:9">
      <c r="A205" s="3" t="s">
        <v>38</v>
      </c>
      <c r="B205" s="3"/>
      <c r="C205" s="3">
        <v>2</v>
      </c>
      <c r="D205" s="3"/>
      <c r="E205" s="3"/>
      <c r="F205" s="3" t="s">
        <v>28</v>
      </c>
      <c r="G205" s="3"/>
      <c r="H205" s="3"/>
      <c r="I205" s="3"/>
    </row>
    <row r="206" spans="1:9">
      <c r="A206" s="3" t="s">
        <v>70</v>
      </c>
      <c r="B206" s="3">
        <v>5</v>
      </c>
      <c r="C206" s="3"/>
      <c r="D206" s="3"/>
      <c r="E206" s="3"/>
      <c r="F206" s="3" t="s">
        <v>63</v>
      </c>
      <c r="G206" s="3"/>
      <c r="H206" s="3"/>
      <c r="I206" s="3"/>
    </row>
    <row r="207" spans="1:9">
      <c r="A207" s="3" t="s">
        <v>39</v>
      </c>
      <c r="B207" s="3">
        <v>5</v>
      </c>
      <c r="C207" s="3"/>
      <c r="D207" s="3"/>
      <c r="E207" s="3"/>
      <c r="F207" s="3" t="s">
        <v>64</v>
      </c>
      <c r="G207" s="3"/>
      <c r="H207" s="3"/>
      <c r="I207" s="3"/>
    </row>
    <row r="208" spans="1:9" ht="13.5" thickBot="1">
      <c r="A208" s="22" t="s">
        <v>12</v>
      </c>
      <c r="B208" s="17">
        <f>SUM(B203:B207)</f>
        <v>20</v>
      </c>
      <c r="C208" s="17">
        <f>SUM(C203:C207)</f>
        <v>2</v>
      </c>
      <c r="D208" s="17">
        <f>SUM(D203:D207)</f>
        <v>0</v>
      </c>
      <c r="E208" s="3"/>
      <c r="F208" s="3" t="s">
        <v>30</v>
      </c>
      <c r="G208" s="3"/>
      <c r="H208" s="3"/>
      <c r="I208" s="3"/>
    </row>
    <row r="209" spans="1:9" ht="14.25" thickTop="1" thickBot="1">
      <c r="A209" s="26" t="s">
        <v>40</v>
      </c>
      <c r="B209" s="10" t="s">
        <v>9</v>
      </c>
      <c r="C209" s="10" t="s">
        <v>10</v>
      </c>
      <c r="D209" s="10" t="s">
        <v>11</v>
      </c>
      <c r="E209" s="3"/>
      <c r="F209" s="3" t="s">
        <v>65</v>
      </c>
      <c r="G209" s="3"/>
      <c r="H209" s="3"/>
      <c r="I209" s="3"/>
    </row>
    <row r="210" spans="1:9" ht="14.25" thickTop="1" thickBot="1">
      <c r="A210" s="3" t="s">
        <v>41</v>
      </c>
      <c r="B210" s="3">
        <v>5</v>
      </c>
      <c r="C210" s="3"/>
      <c r="D210" s="3"/>
      <c r="E210" s="3"/>
      <c r="F210" s="21" t="s">
        <v>60</v>
      </c>
      <c r="G210" s="20">
        <f>SUM(G200:G209)</f>
        <v>0</v>
      </c>
      <c r="H210" s="20">
        <f t="shared" ref="H210:I210" si="22">SUM(H200:H209)</f>
        <v>0</v>
      </c>
      <c r="I210" s="20">
        <f t="shared" si="22"/>
        <v>0</v>
      </c>
    </row>
    <row r="211" spans="1:9" ht="16.5" thickTop="1">
      <c r="A211" s="3" t="s">
        <v>42</v>
      </c>
      <c r="B211" s="3">
        <v>5</v>
      </c>
      <c r="C211" s="3"/>
      <c r="D211" s="3"/>
      <c r="E211" s="3"/>
      <c r="F211" s="13" t="s">
        <v>66</v>
      </c>
      <c r="G211" s="3"/>
      <c r="H211" s="3"/>
      <c r="I211" s="3"/>
    </row>
    <row r="212" spans="1:9">
      <c r="A212" s="3" t="s">
        <v>30</v>
      </c>
      <c r="B212" s="3">
        <v>5</v>
      </c>
      <c r="C212" s="3"/>
      <c r="D212" s="3"/>
      <c r="E212" s="3"/>
      <c r="F212" s="7" t="s">
        <v>212</v>
      </c>
      <c r="G212" s="7"/>
      <c r="H212" s="7"/>
      <c r="I212" s="7"/>
    </row>
    <row r="213" spans="1:9">
      <c r="A213" s="3" t="s">
        <v>25</v>
      </c>
      <c r="B213" s="3">
        <v>5</v>
      </c>
      <c r="C213" s="3"/>
      <c r="D213" s="3"/>
      <c r="E213" s="3"/>
    </row>
    <row r="214" spans="1:9" ht="13.5" thickBot="1">
      <c r="A214" s="3" t="s">
        <v>43</v>
      </c>
      <c r="B214" s="3">
        <v>5</v>
      </c>
      <c r="C214" s="3"/>
      <c r="D214" s="3"/>
      <c r="E214" s="3"/>
      <c r="F214" s="1"/>
      <c r="G214" s="3" t="s">
        <v>68</v>
      </c>
      <c r="H214" s="3" t="s">
        <v>69</v>
      </c>
      <c r="I214" s="3" t="s">
        <v>11</v>
      </c>
    </row>
    <row r="215" spans="1:9" ht="13.5" thickBot="1">
      <c r="A215" s="22" t="s">
        <v>12</v>
      </c>
      <c r="B215" s="17">
        <f>SUM(B210:B214)</f>
        <v>25</v>
      </c>
      <c r="C215" s="17">
        <f t="shared" ref="C215:D215" si="23">SUM(C210:C214)</f>
        <v>0</v>
      </c>
      <c r="D215" s="17">
        <f t="shared" si="23"/>
        <v>0</v>
      </c>
      <c r="E215" s="3"/>
      <c r="F215" s="23" t="s">
        <v>71</v>
      </c>
      <c r="G215" s="24">
        <f>SUM(B173,B179,B191,B201,B208,B215,G174,G185,G198,G210)/5</f>
        <v>51</v>
      </c>
      <c r="H215" s="24">
        <f>SUM(C173,C179,C191,C201,C208,C215,H174,H185,H198,H210)/2</f>
        <v>3</v>
      </c>
      <c r="I215" s="24">
        <f>SUM(D173,D179,D191,D201,D208,D215,I174,I185,I198,I210)</f>
        <v>0</v>
      </c>
    </row>
    <row r="216" spans="1:9" ht="13.5" thickTop="1">
      <c r="E216" s="1"/>
      <c r="F216" s="7" t="s">
        <v>67</v>
      </c>
      <c r="G216" s="53" t="s">
        <v>126</v>
      </c>
      <c r="H216" s="53"/>
      <c r="I216" s="53"/>
    </row>
    <row r="217" spans="1:9">
      <c r="A217" s="3"/>
      <c r="B217" s="3"/>
      <c r="C217" s="1"/>
      <c r="D217" s="1"/>
      <c r="E217" s="1"/>
    </row>
    <row r="218" spans="1:9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8">
      <c r="A219" s="72" t="s">
        <v>0</v>
      </c>
      <c r="B219" s="72"/>
      <c r="C219" s="72"/>
      <c r="D219" s="72"/>
      <c r="E219" s="72"/>
      <c r="F219" s="72"/>
      <c r="G219" s="72"/>
      <c r="H219" s="72"/>
      <c r="I219" s="72"/>
    </row>
    <row r="220" spans="1:9" ht="15">
      <c r="A220" s="35" t="s">
        <v>79</v>
      </c>
      <c r="C220" s="52"/>
      <c r="E220" s="36"/>
      <c r="F220" s="52"/>
      <c r="G220" s="38" t="s">
        <v>187</v>
      </c>
      <c r="H220" s="38"/>
      <c r="I220" s="39"/>
    </row>
    <row r="221" spans="1:9" ht="14.25">
      <c r="A221" s="4"/>
      <c r="B221" s="8" t="s">
        <v>48</v>
      </c>
      <c r="C221" s="8" t="s">
        <v>49</v>
      </c>
      <c r="D221" s="8">
        <v>0</v>
      </c>
      <c r="E221" s="9"/>
      <c r="F221" s="9"/>
      <c r="G221" s="8" t="s">
        <v>48</v>
      </c>
      <c r="H221" s="8" t="s">
        <v>49</v>
      </c>
      <c r="I221" s="8">
        <v>0</v>
      </c>
    </row>
    <row r="222" spans="1:9">
      <c r="A222" s="6"/>
      <c r="B222" s="10" t="s">
        <v>9</v>
      </c>
      <c r="C222" s="10" t="s">
        <v>10</v>
      </c>
      <c r="D222" s="10" t="s">
        <v>11</v>
      </c>
      <c r="E222" s="6"/>
      <c r="F222" s="6"/>
      <c r="G222" s="11" t="s">
        <v>9</v>
      </c>
      <c r="H222" s="11" t="s">
        <v>10</v>
      </c>
      <c r="I222" s="11" t="s">
        <v>11</v>
      </c>
    </row>
    <row r="223" spans="1:9" ht="13.5" thickBot="1">
      <c r="A223" s="2" t="s">
        <v>4</v>
      </c>
      <c r="B223" s="6"/>
      <c r="C223" s="6"/>
      <c r="D223" s="15"/>
      <c r="E223" s="6"/>
      <c r="F223" s="2" t="s">
        <v>44</v>
      </c>
      <c r="G223" s="3"/>
      <c r="H223" s="3"/>
      <c r="I223" s="3"/>
    </row>
    <row r="224" spans="1:9" ht="13.5" thickTop="1">
      <c r="A224" s="3" t="s">
        <v>5</v>
      </c>
      <c r="B224" s="6"/>
      <c r="C224" s="6"/>
      <c r="D224" s="15"/>
      <c r="E224" s="6"/>
      <c r="F224" s="3" t="s">
        <v>45</v>
      </c>
      <c r="G224" s="3"/>
      <c r="H224" s="3"/>
      <c r="I224" s="3"/>
    </row>
    <row r="225" spans="1:9">
      <c r="A225" s="3" t="s">
        <v>6</v>
      </c>
      <c r="B225" s="6"/>
      <c r="C225" s="6"/>
      <c r="D225" s="15"/>
      <c r="E225" s="6"/>
      <c r="F225" s="3" t="s">
        <v>30</v>
      </c>
      <c r="G225" s="3"/>
      <c r="H225" s="3"/>
      <c r="I225" s="3"/>
    </row>
    <row r="226" spans="1:9">
      <c r="A226" s="3" t="s">
        <v>7</v>
      </c>
      <c r="B226" s="6">
        <v>5</v>
      </c>
      <c r="C226" s="6"/>
      <c r="D226" s="15"/>
      <c r="E226" s="6"/>
      <c r="F226" s="3" t="s">
        <v>25</v>
      </c>
      <c r="G226" s="3"/>
      <c r="H226" s="3"/>
      <c r="I226" s="3"/>
    </row>
    <row r="227" spans="1:9">
      <c r="A227" s="3" t="s">
        <v>8</v>
      </c>
      <c r="B227" s="25">
        <v>5</v>
      </c>
      <c r="C227" s="6"/>
      <c r="D227" s="15"/>
      <c r="E227" s="6"/>
      <c r="F227" s="3" t="s">
        <v>46</v>
      </c>
      <c r="G227" s="3"/>
      <c r="H227" s="3"/>
      <c r="I227" s="3"/>
    </row>
    <row r="228" spans="1:9" ht="13.5" thickBot="1">
      <c r="A228" s="22" t="s">
        <v>12</v>
      </c>
      <c r="B228" s="17">
        <f>SUM(B224:B227)</f>
        <v>10</v>
      </c>
      <c r="C228" s="18">
        <f>SUM(C224:C227)</f>
        <v>0</v>
      </c>
      <c r="D228" s="18">
        <f>SUM(D224:D227)</f>
        <v>0</v>
      </c>
      <c r="E228" s="6"/>
      <c r="F228" s="3" t="s">
        <v>47</v>
      </c>
      <c r="G228" s="12"/>
      <c r="H228" s="3"/>
      <c r="I228" s="6"/>
    </row>
    <row r="229" spans="1:9" ht="14.25" thickTop="1" thickBot="1">
      <c r="A229" s="2" t="s">
        <v>13</v>
      </c>
      <c r="B229" s="10" t="s">
        <v>9</v>
      </c>
      <c r="C229" s="10" t="s">
        <v>10</v>
      </c>
      <c r="D229" s="10" t="s">
        <v>11</v>
      </c>
      <c r="E229" s="3"/>
      <c r="F229" s="21" t="s">
        <v>12</v>
      </c>
      <c r="G229" s="17">
        <f>SUM(G224:G228)</f>
        <v>0</v>
      </c>
      <c r="H229" s="17">
        <f t="shared" ref="H229:I229" si="24">SUM(H224:H228)</f>
        <v>0</v>
      </c>
      <c r="I229" s="17">
        <f t="shared" si="24"/>
        <v>0</v>
      </c>
    </row>
    <row r="230" spans="1:9" ht="14.25" thickTop="1" thickBot="1">
      <c r="A230" s="3" t="s">
        <v>14</v>
      </c>
      <c r="B230" s="3">
        <v>5</v>
      </c>
      <c r="C230" s="3"/>
      <c r="D230" s="3"/>
      <c r="E230" s="55"/>
      <c r="F230" s="2" t="s">
        <v>50</v>
      </c>
      <c r="G230" s="11" t="s">
        <v>9</v>
      </c>
      <c r="H230" s="11" t="s">
        <v>10</v>
      </c>
      <c r="I230" s="11" t="s">
        <v>11</v>
      </c>
    </row>
    <row r="231" spans="1:9" ht="13.5" thickTop="1">
      <c r="A231" s="3" t="s">
        <v>15</v>
      </c>
      <c r="B231" s="3">
        <v>5</v>
      </c>
      <c r="C231" s="3"/>
      <c r="D231" s="3"/>
      <c r="E231" s="55"/>
      <c r="F231" s="3" t="s">
        <v>45</v>
      </c>
      <c r="G231" s="3">
        <v>5</v>
      </c>
      <c r="H231" s="3"/>
      <c r="I231" s="3"/>
    </row>
    <row r="232" spans="1:9">
      <c r="A232" s="3" t="s">
        <v>16</v>
      </c>
      <c r="B232" s="3">
        <v>5</v>
      </c>
      <c r="C232" s="3"/>
      <c r="D232" s="3"/>
      <c r="E232" s="3"/>
      <c r="F232" s="3" t="s">
        <v>30</v>
      </c>
      <c r="G232" s="3">
        <v>5</v>
      </c>
      <c r="H232" s="3"/>
      <c r="I232" s="3"/>
    </row>
    <row r="233" spans="1:9">
      <c r="A233" s="3" t="s">
        <v>17</v>
      </c>
      <c r="B233" s="3"/>
      <c r="C233" s="3"/>
      <c r="D233" s="3"/>
      <c r="E233" s="3"/>
      <c r="F233" s="3" t="s">
        <v>25</v>
      </c>
      <c r="G233" s="3">
        <v>5</v>
      </c>
      <c r="H233" s="3"/>
      <c r="I233" s="3"/>
    </row>
    <row r="234" spans="1:9" ht="13.5" thickBot="1">
      <c r="A234" s="22" t="s">
        <v>12</v>
      </c>
      <c r="B234" s="17">
        <f>SUM(B230:B233)</f>
        <v>15</v>
      </c>
      <c r="C234" s="18">
        <f>SUM(C230:C233)</f>
        <v>0</v>
      </c>
      <c r="D234" s="18">
        <f>SUM(D230:D233)</f>
        <v>0</v>
      </c>
      <c r="E234" s="3"/>
      <c r="F234" s="3" t="s">
        <v>51</v>
      </c>
      <c r="G234" s="3">
        <v>5</v>
      </c>
      <c r="H234" s="3"/>
      <c r="I234" s="3"/>
    </row>
    <row r="235" spans="1:9" ht="14.25" thickTop="1" thickBot="1">
      <c r="A235" s="2" t="s">
        <v>18</v>
      </c>
      <c r="B235" s="10" t="s">
        <v>9</v>
      </c>
      <c r="C235" s="10" t="s">
        <v>10</v>
      </c>
      <c r="D235" s="10" t="s">
        <v>11</v>
      </c>
      <c r="E235" s="3"/>
      <c r="F235" s="3" t="s">
        <v>52</v>
      </c>
      <c r="G235" s="3">
        <v>5</v>
      </c>
      <c r="H235" s="3"/>
      <c r="I235" s="3"/>
    </row>
    <row r="236" spans="1:9" ht="13.5" thickTop="1">
      <c r="A236" s="3" t="s">
        <v>20</v>
      </c>
      <c r="B236" s="3">
        <v>5</v>
      </c>
      <c r="C236" s="3"/>
      <c r="D236" s="3"/>
      <c r="E236" s="3"/>
      <c r="F236" s="3" t="s">
        <v>53</v>
      </c>
      <c r="G236" s="3">
        <v>5</v>
      </c>
      <c r="H236" s="3"/>
      <c r="I236" s="3"/>
    </row>
    <row r="237" spans="1:9">
      <c r="A237" s="3" t="s">
        <v>21</v>
      </c>
      <c r="B237" s="3"/>
      <c r="C237" s="3"/>
      <c r="D237" s="3"/>
      <c r="E237" s="3"/>
      <c r="F237" s="3" t="s">
        <v>54</v>
      </c>
      <c r="G237" s="3">
        <v>5</v>
      </c>
      <c r="H237" s="3"/>
      <c r="I237" s="3"/>
    </row>
    <row r="238" spans="1:9">
      <c r="A238" s="3" t="s">
        <v>22</v>
      </c>
      <c r="B238" s="3">
        <v>5</v>
      </c>
      <c r="C238" s="3"/>
      <c r="D238" s="3"/>
      <c r="E238" s="3"/>
      <c r="F238" s="3" t="s">
        <v>28</v>
      </c>
      <c r="G238" s="3">
        <v>5</v>
      </c>
      <c r="H238" s="3"/>
      <c r="I238" s="3"/>
    </row>
    <row r="239" spans="1:9">
      <c r="A239" s="3" t="s">
        <v>23</v>
      </c>
      <c r="B239" s="3">
        <v>5</v>
      </c>
      <c r="C239" s="3"/>
      <c r="D239" s="3"/>
      <c r="E239" s="3"/>
      <c r="F239" s="3" t="s">
        <v>20</v>
      </c>
      <c r="G239" s="14">
        <v>5</v>
      </c>
      <c r="H239" s="3"/>
      <c r="I239" s="6"/>
    </row>
    <row r="240" spans="1:9" ht="13.5" thickBot="1">
      <c r="A240" s="3" t="s">
        <v>17</v>
      </c>
      <c r="B240" s="3"/>
      <c r="C240" s="3">
        <v>2</v>
      </c>
      <c r="D240" s="3"/>
      <c r="E240" s="3"/>
      <c r="F240" s="21" t="s">
        <v>12</v>
      </c>
      <c r="G240" s="17">
        <f>SUM(G231:G239)</f>
        <v>45</v>
      </c>
      <c r="H240" s="17">
        <f t="shared" ref="H240:I240" si="25">SUM(H231:H239)</f>
        <v>0</v>
      </c>
      <c r="I240" s="17">
        <f t="shared" si="25"/>
        <v>0</v>
      </c>
    </row>
    <row r="241" spans="1:9" ht="14.25" thickTop="1" thickBot="1">
      <c r="A241" s="3" t="s">
        <v>24</v>
      </c>
      <c r="B241" s="3">
        <v>5</v>
      </c>
      <c r="C241" s="3"/>
      <c r="D241" s="3"/>
      <c r="E241" s="3"/>
      <c r="F241" s="2" t="s">
        <v>55</v>
      </c>
      <c r="G241" s="11" t="s">
        <v>9</v>
      </c>
      <c r="H241" s="11" t="s">
        <v>10</v>
      </c>
      <c r="I241" s="11" t="s">
        <v>11</v>
      </c>
    </row>
    <row r="242" spans="1:9" ht="13.5" thickTop="1">
      <c r="A242" s="3" t="s">
        <v>25</v>
      </c>
      <c r="B242" s="3">
        <v>5</v>
      </c>
      <c r="C242" s="3"/>
      <c r="D242" s="3"/>
      <c r="E242" s="3"/>
      <c r="F242" s="6" t="s">
        <v>20</v>
      </c>
      <c r="G242" s="14">
        <v>5</v>
      </c>
      <c r="H242" s="6"/>
      <c r="I242" s="6"/>
    </row>
    <row r="243" spans="1:9">
      <c r="A243" s="3" t="s">
        <v>26</v>
      </c>
      <c r="B243" s="3">
        <v>5</v>
      </c>
      <c r="C243" s="3"/>
      <c r="D243" s="3"/>
      <c r="E243" s="3"/>
      <c r="F243" s="3" t="s">
        <v>21</v>
      </c>
      <c r="G243" s="3"/>
      <c r="H243" s="3"/>
      <c r="I243" s="3"/>
    </row>
    <row r="244" spans="1:9">
      <c r="A244" s="3" t="s">
        <v>27</v>
      </c>
      <c r="B244" s="3">
        <v>5</v>
      </c>
      <c r="C244" s="3"/>
      <c r="D244" s="3"/>
      <c r="E244" s="3"/>
      <c r="F244" s="3" t="s">
        <v>22</v>
      </c>
      <c r="G244" s="3"/>
      <c r="H244" s="3">
        <v>2</v>
      </c>
      <c r="I244" s="3"/>
    </row>
    <row r="245" spans="1:9">
      <c r="A245" s="3" t="s">
        <v>28</v>
      </c>
      <c r="B245" s="3">
        <v>5</v>
      </c>
      <c r="C245" s="3"/>
      <c r="D245" s="3"/>
      <c r="E245" s="3"/>
      <c r="F245" s="3" t="s">
        <v>23</v>
      </c>
      <c r="G245" s="3">
        <v>5</v>
      </c>
      <c r="H245" s="3"/>
      <c r="I245" s="3"/>
    </row>
    <row r="246" spans="1:9" ht="13.5" thickBot="1">
      <c r="A246" s="22" t="s">
        <v>12</v>
      </c>
      <c r="B246" s="17">
        <f>SUM(B236:B245)</f>
        <v>40</v>
      </c>
      <c r="C246" s="17">
        <f>SUM(C236:C245)</f>
        <v>2</v>
      </c>
      <c r="D246" s="17">
        <f>SUM(D236:D245)</f>
        <v>0</v>
      </c>
      <c r="E246" s="3"/>
      <c r="F246" s="3" t="s">
        <v>56</v>
      </c>
      <c r="G246" s="3">
        <v>5</v>
      </c>
      <c r="H246" s="3"/>
      <c r="I246" s="3"/>
    </row>
    <row r="247" spans="1:9" ht="14.25" thickTop="1" thickBot="1">
      <c r="A247" s="2" t="s">
        <v>29</v>
      </c>
      <c r="B247" s="19" t="s">
        <v>9</v>
      </c>
      <c r="C247" s="19" t="s">
        <v>10</v>
      </c>
      <c r="D247" s="19" t="s">
        <v>11</v>
      </c>
      <c r="E247" s="3"/>
      <c r="F247" s="3" t="s">
        <v>24</v>
      </c>
      <c r="G247" s="3">
        <v>5</v>
      </c>
      <c r="H247" s="3"/>
      <c r="I247" s="3"/>
    </row>
    <row r="248" spans="1:9" ht="13.5" thickTop="1">
      <c r="A248" s="3" t="s">
        <v>21</v>
      </c>
      <c r="B248" s="3">
        <v>5</v>
      </c>
      <c r="C248" s="3"/>
      <c r="D248" s="3"/>
      <c r="E248" s="3"/>
      <c r="F248" s="3" t="s">
        <v>25</v>
      </c>
      <c r="G248" s="3">
        <v>5</v>
      </c>
      <c r="H248" s="3"/>
      <c r="I248" s="3"/>
    </row>
    <row r="249" spans="1:9">
      <c r="A249" s="3" t="s">
        <v>30</v>
      </c>
      <c r="B249" s="3">
        <v>5</v>
      </c>
      <c r="C249" s="3"/>
      <c r="D249" s="3"/>
      <c r="E249" s="3"/>
      <c r="F249" s="3" t="s">
        <v>57</v>
      </c>
      <c r="G249" s="3">
        <v>5</v>
      </c>
      <c r="H249" s="3"/>
      <c r="I249" s="3"/>
    </row>
    <row r="250" spans="1:9">
      <c r="A250" s="3" t="s">
        <v>31</v>
      </c>
      <c r="B250" s="3"/>
      <c r="C250" s="3">
        <v>2</v>
      </c>
      <c r="D250" s="3"/>
      <c r="E250" s="3"/>
      <c r="F250" s="3" t="s">
        <v>27</v>
      </c>
      <c r="G250" s="3">
        <v>5</v>
      </c>
      <c r="H250" s="3"/>
      <c r="I250" s="3"/>
    </row>
    <row r="251" spans="1:9">
      <c r="A251" s="3" t="s">
        <v>32</v>
      </c>
      <c r="B251" s="3">
        <v>5</v>
      </c>
      <c r="C251" s="3"/>
      <c r="D251" s="3"/>
      <c r="E251" s="3"/>
      <c r="F251" s="3" t="s">
        <v>58</v>
      </c>
      <c r="G251" s="3">
        <v>5</v>
      </c>
      <c r="H251" s="3"/>
      <c r="I251" s="3"/>
    </row>
    <row r="252" spans="1:9">
      <c r="A252" s="3" t="s">
        <v>20</v>
      </c>
      <c r="B252" s="3">
        <v>5</v>
      </c>
      <c r="C252" s="3"/>
      <c r="D252" s="3"/>
      <c r="E252" s="3"/>
      <c r="F252" s="3" t="s">
        <v>59</v>
      </c>
      <c r="G252" s="3"/>
      <c r="H252" s="3"/>
      <c r="I252" s="3"/>
    </row>
    <row r="253" spans="1:9" ht="13.5" thickBot="1">
      <c r="A253" s="3" t="s">
        <v>33</v>
      </c>
      <c r="B253" s="3">
        <v>5</v>
      </c>
      <c r="C253" s="3"/>
      <c r="D253" s="3"/>
      <c r="E253" s="3"/>
      <c r="F253" s="21" t="s">
        <v>60</v>
      </c>
      <c r="G253" s="16">
        <f>SUM(G242:G252)</f>
        <v>40</v>
      </c>
      <c r="H253" s="16">
        <f t="shared" ref="H253:I253" si="26">SUM(H242:H252)</f>
        <v>2</v>
      </c>
      <c r="I253" s="16">
        <f t="shared" si="26"/>
        <v>0</v>
      </c>
    </row>
    <row r="254" spans="1:9" ht="14.25" thickTop="1" thickBot="1">
      <c r="A254" s="3" t="s">
        <v>34</v>
      </c>
      <c r="B254" s="3">
        <v>5</v>
      </c>
      <c r="C254" s="3"/>
      <c r="D254" s="3"/>
      <c r="E254" s="3"/>
      <c r="F254" s="2" t="s">
        <v>61</v>
      </c>
      <c r="G254" s="11" t="s">
        <v>9</v>
      </c>
      <c r="H254" s="11" t="s">
        <v>10</v>
      </c>
      <c r="I254" s="11" t="s">
        <v>11</v>
      </c>
    </row>
    <row r="255" spans="1:9" ht="13.5" thickTop="1">
      <c r="A255" s="3" t="s">
        <v>25</v>
      </c>
      <c r="B255" s="3">
        <v>5</v>
      </c>
      <c r="C255" s="3"/>
      <c r="D255" s="3"/>
      <c r="E255" s="3"/>
      <c r="F255" s="3" t="s">
        <v>20</v>
      </c>
      <c r="G255" s="3">
        <v>5</v>
      </c>
      <c r="H255" s="3"/>
      <c r="I255" s="3"/>
    </row>
    <row r="256" spans="1:9" ht="13.5" thickBot="1">
      <c r="A256" s="17" t="s">
        <v>12</v>
      </c>
      <c r="B256" s="17">
        <f>SUM(B248:B255)</f>
        <v>35</v>
      </c>
      <c r="C256" s="17">
        <f t="shared" ref="C256:D256" si="27">SUM(C248:C255)</f>
        <v>2</v>
      </c>
      <c r="D256" s="17">
        <f t="shared" si="27"/>
        <v>0</v>
      </c>
      <c r="E256" s="3"/>
      <c r="F256" s="3" t="s">
        <v>21</v>
      </c>
      <c r="G256" s="3"/>
      <c r="H256" s="3"/>
      <c r="I256" s="3"/>
    </row>
    <row r="257" spans="1:9" ht="14.25" thickTop="1" thickBot="1">
      <c r="A257" s="2" t="s">
        <v>35</v>
      </c>
      <c r="B257" s="10" t="s">
        <v>9</v>
      </c>
      <c r="C257" s="10" t="s">
        <v>10</v>
      </c>
      <c r="D257" s="10" t="s">
        <v>11</v>
      </c>
      <c r="E257" s="3"/>
      <c r="F257" s="3" t="s">
        <v>22</v>
      </c>
      <c r="G257" s="3">
        <v>5</v>
      </c>
      <c r="H257" s="3"/>
      <c r="I257" s="3"/>
    </row>
    <row r="258" spans="1:9" ht="13.5" thickTop="1">
      <c r="A258" s="3" t="s">
        <v>36</v>
      </c>
      <c r="B258" s="3">
        <v>5</v>
      </c>
      <c r="C258" s="3"/>
      <c r="D258" s="3"/>
      <c r="E258" s="3"/>
      <c r="F258" s="3" t="s">
        <v>17</v>
      </c>
      <c r="G258" s="3">
        <v>5</v>
      </c>
      <c r="H258" s="3"/>
      <c r="I258" s="3"/>
    </row>
    <row r="259" spans="1:9">
      <c r="A259" s="3" t="s">
        <v>37</v>
      </c>
      <c r="B259" s="3">
        <v>5</v>
      </c>
      <c r="C259" s="3"/>
      <c r="D259" s="3"/>
      <c r="E259" s="3"/>
      <c r="F259" s="3" t="s">
        <v>62</v>
      </c>
      <c r="G259" s="3">
        <v>5</v>
      </c>
      <c r="H259" s="3"/>
      <c r="I259" s="3"/>
    </row>
    <row r="260" spans="1:9">
      <c r="A260" s="3" t="s">
        <v>38</v>
      </c>
      <c r="B260" s="3"/>
      <c r="C260" s="3">
        <v>2</v>
      </c>
      <c r="D260" s="3"/>
      <c r="E260" s="3"/>
      <c r="F260" s="3" t="s">
        <v>28</v>
      </c>
      <c r="G260" s="3">
        <v>5</v>
      </c>
      <c r="H260" s="3"/>
      <c r="I260" s="3"/>
    </row>
    <row r="261" spans="1:9">
      <c r="A261" s="3" t="s">
        <v>70</v>
      </c>
      <c r="B261" s="3">
        <v>5</v>
      </c>
      <c r="C261" s="3"/>
      <c r="D261" s="3"/>
      <c r="E261" s="3"/>
      <c r="F261" s="3" t="s">
        <v>63</v>
      </c>
      <c r="G261" s="3">
        <v>5</v>
      </c>
      <c r="H261" s="3"/>
      <c r="I261" s="3"/>
    </row>
    <row r="262" spans="1:9">
      <c r="A262" s="3" t="s">
        <v>39</v>
      </c>
      <c r="B262" s="3">
        <v>5</v>
      </c>
      <c r="C262" s="3"/>
      <c r="D262" s="3"/>
      <c r="E262" s="3"/>
      <c r="F262" s="3" t="s">
        <v>64</v>
      </c>
      <c r="G262" s="3">
        <v>5</v>
      </c>
      <c r="H262" s="3"/>
      <c r="I262" s="3"/>
    </row>
    <row r="263" spans="1:9" ht="13.5" thickBot="1">
      <c r="A263" s="22" t="s">
        <v>12</v>
      </c>
      <c r="B263" s="17">
        <f>SUM(B258:B262)</f>
        <v>20</v>
      </c>
      <c r="C263" s="17">
        <f>SUM(C258:C262)</f>
        <v>2</v>
      </c>
      <c r="D263" s="17">
        <f>SUM(D258:D262)</f>
        <v>0</v>
      </c>
      <c r="E263" s="3"/>
      <c r="F263" s="3" t="s">
        <v>30</v>
      </c>
      <c r="G263" s="3">
        <v>5</v>
      </c>
      <c r="H263" s="3"/>
      <c r="I263" s="3"/>
    </row>
    <row r="264" spans="1:9" ht="14.25" thickTop="1" thickBot="1">
      <c r="A264" s="26" t="s">
        <v>40</v>
      </c>
      <c r="B264" s="10" t="s">
        <v>9</v>
      </c>
      <c r="C264" s="10" t="s">
        <v>10</v>
      </c>
      <c r="D264" s="10" t="s">
        <v>11</v>
      </c>
      <c r="E264" s="3"/>
      <c r="F264" s="3" t="s">
        <v>65</v>
      </c>
      <c r="G264" s="3"/>
      <c r="H264" s="3">
        <v>2</v>
      </c>
      <c r="I264" s="3"/>
    </row>
    <row r="265" spans="1:9" ht="14.25" thickTop="1" thickBot="1">
      <c r="A265" s="3" t="s">
        <v>41</v>
      </c>
      <c r="B265" s="3"/>
      <c r="C265" s="3"/>
      <c r="D265" s="3"/>
      <c r="E265" s="3"/>
      <c r="F265" s="21" t="s">
        <v>60</v>
      </c>
      <c r="G265" s="20">
        <f>SUM(G255:G264)</f>
        <v>40</v>
      </c>
      <c r="H265" s="20">
        <f t="shared" ref="H265:I265" si="28">SUM(H255:H264)</f>
        <v>2</v>
      </c>
      <c r="I265" s="20">
        <f t="shared" si="28"/>
        <v>0</v>
      </c>
    </row>
    <row r="266" spans="1:9" ht="16.5" thickTop="1">
      <c r="A266" s="3" t="s">
        <v>42</v>
      </c>
      <c r="B266" s="3"/>
      <c r="C266" s="3"/>
      <c r="D266" s="3"/>
      <c r="E266" s="3"/>
      <c r="F266" s="13" t="s">
        <v>66</v>
      </c>
      <c r="G266" s="3"/>
      <c r="H266" s="3"/>
      <c r="I266" s="3"/>
    </row>
    <row r="267" spans="1:9">
      <c r="A267" s="3" t="s">
        <v>30</v>
      </c>
      <c r="B267" s="3"/>
      <c r="C267" s="3"/>
      <c r="D267" s="3"/>
      <c r="E267" s="3"/>
      <c r="F267" s="7" t="s">
        <v>213</v>
      </c>
      <c r="G267" s="7"/>
      <c r="H267" s="7"/>
      <c r="I267" s="7"/>
    </row>
    <row r="268" spans="1:9">
      <c r="A268" s="3" t="s">
        <v>25</v>
      </c>
      <c r="B268" s="3"/>
      <c r="C268" s="3"/>
      <c r="D268" s="3"/>
      <c r="E268" s="3"/>
    </row>
    <row r="269" spans="1:9" ht="13.5" thickBot="1">
      <c r="A269" s="3" t="s">
        <v>43</v>
      </c>
      <c r="B269" s="3"/>
      <c r="C269" s="3"/>
      <c r="D269" s="3"/>
      <c r="E269" s="3"/>
      <c r="F269" s="1"/>
      <c r="G269" s="3" t="s">
        <v>68</v>
      </c>
      <c r="H269" s="3" t="s">
        <v>69</v>
      </c>
      <c r="I269" s="3" t="s">
        <v>11</v>
      </c>
    </row>
    <row r="270" spans="1:9" ht="13.5" thickBot="1">
      <c r="A270" s="22" t="s">
        <v>12</v>
      </c>
      <c r="B270" s="17">
        <f>SUM(B265:B269)</f>
        <v>0</v>
      </c>
      <c r="C270" s="17">
        <f t="shared" ref="C270:D270" si="29">SUM(C265:C269)</f>
        <v>0</v>
      </c>
      <c r="D270" s="17">
        <f t="shared" si="29"/>
        <v>0</v>
      </c>
      <c r="E270" s="3"/>
      <c r="F270" s="23" t="s">
        <v>71</v>
      </c>
      <c r="G270" s="24">
        <f>SUM(B228,B234,B246,B256,B263,B270,G229,G240,G253,G265)/5</f>
        <v>49</v>
      </c>
      <c r="H270" s="24">
        <f>SUM(C228,C234,C246,C256,C263,C270,H229,H240,H253,H265)/2</f>
        <v>5</v>
      </c>
      <c r="I270" s="24">
        <f>SUM(D228,D234,D246,D256,D263,D270,I229,I240,I253,I265)</f>
        <v>0</v>
      </c>
    </row>
    <row r="271" spans="1:9" ht="13.5" thickTop="1">
      <c r="E271" s="1"/>
      <c r="F271" s="7" t="s">
        <v>67</v>
      </c>
      <c r="G271" s="53" t="s">
        <v>126</v>
      </c>
      <c r="H271" s="53"/>
      <c r="I271" s="53"/>
    </row>
    <row r="272" spans="1:9">
      <c r="A272" s="44"/>
      <c r="B272" s="44"/>
      <c r="C272" s="45"/>
      <c r="D272" s="45"/>
      <c r="E272" s="45"/>
      <c r="F272" s="46"/>
      <c r="G272" s="46"/>
      <c r="H272" s="46"/>
      <c r="I272" s="46"/>
    </row>
    <row r="273" spans="1:9" ht="18">
      <c r="A273" s="72" t="s">
        <v>0</v>
      </c>
      <c r="B273" s="72"/>
      <c r="C273" s="72"/>
      <c r="D273" s="72"/>
      <c r="E273" s="72"/>
      <c r="F273" s="72"/>
      <c r="G273" s="72"/>
      <c r="H273" s="72"/>
      <c r="I273" s="72"/>
    </row>
    <row r="274" spans="1:9" ht="15">
      <c r="A274" s="35" t="s">
        <v>114</v>
      </c>
      <c r="C274" s="52"/>
      <c r="E274" s="36"/>
      <c r="F274" s="52"/>
      <c r="G274" s="38" t="s">
        <v>186</v>
      </c>
      <c r="H274" s="38"/>
      <c r="I274" s="39"/>
    </row>
    <row r="275" spans="1:9" ht="14.25">
      <c r="A275" s="4"/>
      <c r="B275" s="8" t="s">
        <v>48</v>
      </c>
      <c r="C275" s="8" t="s">
        <v>49</v>
      </c>
      <c r="D275" s="8">
        <v>0</v>
      </c>
      <c r="E275" s="9"/>
      <c r="F275" s="9"/>
      <c r="G275" s="8" t="s">
        <v>48</v>
      </c>
      <c r="H275" s="8" t="s">
        <v>49</v>
      </c>
      <c r="I275" s="8">
        <v>0</v>
      </c>
    </row>
    <row r="276" spans="1:9">
      <c r="A276" s="6"/>
      <c r="B276" s="10" t="s">
        <v>9</v>
      </c>
      <c r="C276" s="10" t="s">
        <v>10</v>
      </c>
      <c r="D276" s="10" t="s">
        <v>11</v>
      </c>
      <c r="E276" s="6"/>
      <c r="F276" s="6"/>
      <c r="G276" s="11" t="s">
        <v>9</v>
      </c>
      <c r="H276" s="11" t="s">
        <v>10</v>
      </c>
      <c r="I276" s="11" t="s">
        <v>11</v>
      </c>
    </row>
    <row r="277" spans="1:9" ht="13.5" thickBot="1">
      <c r="A277" s="2" t="s">
        <v>4</v>
      </c>
      <c r="B277" s="6"/>
      <c r="C277" s="6"/>
      <c r="D277" s="15"/>
      <c r="E277" s="6"/>
      <c r="F277" s="2" t="s">
        <v>44</v>
      </c>
      <c r="G277" s="3"/>
      <c r="H277" s="3"/>
      <c r="I277" s="3"/>
    </row>
    <row r="278" spans="1:9" ht="13.5" thickTop="1">
      <c r="A278" s="3" t="s">
        <v>5</v>
      </c>
      <c r="B278" s="6"/>
      <c r="C278" s="6"/>
      <c r="D278" s="15"/>
      <c r="E278" s="6"/>
      <c r="F278" s="3" t="s">
        <v>45</v>
      </c>
      <c r="G278" s="3"/>
      <c r="H278" s="3"/>
      <c r="I278" s="3"/>
    </row>
    <row r="279" spans="1:9">
      <c r="A279" s="3" t="s">
        <v>6</v>
      </c>
      <c r="B279" s="6"/>
      <c r="C279" s="6"/>
      <c r="D279" s="15"/>
      <c r="E279" s="6"/>
      <c r="F279" s="3" t="s">
        <v>30</v>
      </c>
      <c r="G279" s="3"/>
      <c r="H279" s="3"/>
      <c r="I279" s="3"/>
    </row>
    <row r="280" spans="1:9">
      <c r="A280" s="3" t="s">
        <v>7</v>
      </c>
      <c r="B280" s="6"/>
      <c r="C280" s="6"/>
      <c r="D280" s="15"/>
      <c r="E280" s="6"/>
      <c r="F280" s="3" t="s">
        <v>25</v>
      </c>
      <c r="G280" s="3"/>
      <c r="H280" s="3"/>
      <c r="I280" s="3"/>
    </row>
    <row r="281" spans="1:9">
      <c r="A281" s="3" t="s">
        <v>8</v>
      </c>
      <c r="B281" s="25"/>
      <c r="C281" s="6"/>
      <c r="D281" s="15"/>
      <c r="E281" s="6"/>
      <c r="F281" s="3" t="s">
        <v>46</v>
      </c>
      <c r="G281" s="3"/>
      <c r="H281" s="3"/>
      <c r="I281" s="3"/>
    </row>
    <row r="282" spans="1:9" ht="13.5" thickBot="1">
      <c r="A282" s="22" t="s">
        <v>12</v>
      </c>
      <c r="B282" s="17">
        <f>SUM(B278:B281)</f>
        <v>0</v>
      </c>
      <c r="C282" s="18">
        <f>SUM(C278:C281)</f>
        <v>0</v>
      </c>
      <c r="D282" s="18">
        <f>SUM(D278:D281)</f>
        <v>0</v>
      </c>
      <c r="E282" s="6"/>
      <c r="F282" s="3" t="s">
        <v>47</v>
      </c>
      <c r="G282" s="12"/>
      <c r="H282" s="3"/>
      <c r="I282" s="6"/>
    </row>
    <row r="283" spans="1:9" ht="14.25" thickTop="1" thickBot="1">
      <c r="A283" s="2" t="s">
        <v>13</v>
      </c>
      <c r="B283" s="10" t="s">
        <v>9</v>
      </c>
      <c r="C283" s="10" t="s">
        <v>10</v>
      </c>
      <c r="D283" s="10" t="s">
        <v>11</v>
      </c>
      <c r="E283" s="3"/>
      <c r="F283" s="21" t="s">
        <v>12</v>
      </c>
      <c r="G283" s="17">
        <f>SUM(G278:G282)</f>
        <v>0</v>
      </c>
      <c r="H283" s="17">
        <f t="shared" ref="H283:I283" si="30">SUM(H278:H282)</f>
        <v>0</v>
      </c>
      <c r="I283" s="17">
        <f t="shared" si="30"/>
        <v>0</v>
      </c>
    </row>
    <row r="284" spans="1:9" ht="14.25" thickTop="1" thickBot="1">
      <c r="A284" s="3" t="s">
        <v>14</v>
      </c>
      <c r="B284" s="3"/>
      <c r="C284" s="3"/>
      <c r="D284" s="3"/>
      <c r="E284" s="55"/>
      <c r="F284" s="2" t="s">
        <v>50</v>
      </c>
      <c r="G284" s="11" t="s">
        <v>9</v>
      </c>
      <c r="H284" s="11" t="s">
        <v>10</v>
      </c>
      <c r="I284" s="11" t="s">
        <v>11</v>
      </c>
    </row>
    <row r="285" spans="1:9" ht="13.5" thickTop="1">
      <c r="A285" s="3" t="s">
        <v>15</v>
      </c>
      <c r="B285" s="3"/>
      <c r="C285" s="3"/>
      <c r="D285" s="3"/>
      <c r="E285" s="55"/>
      <c r="F285" s="3" t="s">
        <v>45</v>
      </c>
      <c r="G285" s="3">
        <v>5</v>
      </c>
      <c r="H285" s="3"/>
      <c r="I285" s="3"/>
    </row>
    <row r="286" spans="1:9">
      <c r="A286" s="3" t="s">
        <v>16</v>
      </c>
      <c r="B286" s="3"/>
      <c r="C286" s="3"/>
      <c r="D286" s="3"/>
      <c r="E286" s="3"/>
      <c r="F286" s="3" t="s">
        <v>30</v>
      </c>
      <c r="G286" s="3">
        <v>5</v>
      </c>
      <c r="H286" s="3"/>
      <c r="I286" s="3"/>
    </row>
    <row r="287" spans="1:9">
      <c r="A287" s="3" t="s">
        <v>17</v>
      </c>
      <c r="B287" s="3"/>
      <c r="C287" s="3"/>
      <c r="D287" s="3"/>
      <c r="E287" s="3"/>
      <c r="F287" s="3" t="s">
        <v>25</v>
      </c>
      <c r="G287" s="3">
        <v>5</v>
      </c>
      <c r="H287" s="3"/>
      <c r="I287" s="3"/>
    </row>
    <row r="288" spans="1:9" ht="13.5" thickBot="1">
      <c r="A288" s="22" t="s">
        <v>12</v>
      </c>
      <c r="B288" s="17">
        <f>SUM(B284:B287)</f>
        <v>0</v>
      </c>
      <c r="C288" s="18">
        <f>SUM(C284:C287)</f>
        <v>0</v>
      </c>
      <c r="D288" s="18">
        <f>SUM(D284:D287)</f>
        <v>0</v>
      </c>
      <c r="E288" s="3"/>
      <c r="F288" s="3" t="s">
        <v>51</v>
      </c>
      <c r="G288" s="3">
        <v>5</v>
      </c>
      <c r="H288" s="3"/>
      <c r="I288" s="3"/>
    </row>
    <row r="289" spans="1:9" ht="14.25" thickTop="1" thickBot="1">
      <c r="A289" s="2" t="s">
        <v>18</v>
      </c>
      <c r="B289" s="10" t="s">
        <v>9</v>
      </c>
      <c r="C289" s="10" t="s">
        <v>10</v>
      </c>
      <c r="D289" s="10" t="s">
        <v>11</v>
      </c>
      <c r="E289" s="3"/>
      <c r="F289" s="3" t="s">
        <v>52</v>
      </c>
      <c r="G289" s="3">
        <v>5</v>
      </c>
      <c r="H289" s="3"/>
      <c r="I289" s="3"/>
    </row>
    <row r="290" spans="1:9" ht="13.5" thickTop="1">
      <c r="A290" s="3" t="s">
        <v>20</v>
      </c>
      <c r="B290" s="3">
        <v>5</v>
      </c>
      <c r="C290" s="3"/>
      <c r="D290" s="3"/>
      <c r="E290" s="3"/>
      <c r="F290" s="3" t="s">
        <v>53</v>
      </c>
      <c r="G290" s="3">
        <v>5</v>
      </c>
      <c r="H290" s="3"/>
      <c r="I290" s="3"/>
    </row>
    <row r="291" spans="1:9">
      <c r="A291" s="3" t="s">
        <v>21</v>
      </c>
      <c r="B291" s="3"/>
      <c r="C291" s="3"/>
      <c r="D291" s="3"/>
      <c r="E291" s="3"/>
      <c r="F291" s="3" t="s">
        <v>54</v>
      </c>
      <c r="G291" s="3">
        <v>5</v>
      </c>
      <c r="H291" s="3"/>
      <c r="I291" s="3"/>
    </row>
    <row r="292" spans="1:9">
      <c r="A292" s="3" t="s">
        <v>22</v>
      </c>
      <c r="B292" s="3">
        <v>5</v>
      </c>
      <c r="C292" s="3"/>
      <c r="D292" s="3"/>
      <c r="E292" s="3"/>
      <c r="F292" s="3" t="s">
        <v>28</v>
      </c>
      <c r="G292" s="3">
        <v>5</v>
      </c>
      <c r="H292" s="3"/>
      <c r="I292" s="3"/>
    </row>
    <row r="293" spans="1:9">
      <c r="A293" s="3" t="s">
        <v>23</v>
      </c>
      <c r="B293" s="3">
        <v>5</v>
      </c>
      <c r="C293" s="3"/>
      <c r="D293" s="3"/>
      <c r="E293" s="3"/>
      <c r="F293" s="3" t="s">
        <v>20</v>
      </c>
      <c r="G293" s="14">
        <v>5</v>
      </c>
      <c r="H293" s="3"/>
      <c r="I293" s="6"/>
    </row>
    <row r="294" spans="1:9" ht="13.5" thickBot="1">
      <c r="A294" s="3" t="s">
        <v>17</v>
      </c>
      <c r="B294" s="3">
        <v>5</v>
      </c>
      <c r="C294" s="3"/>
      <c r="D294" s="3"/>
      <c r="E294" s="3"/>
      <c r="F294" s="21" t="s">
        <v>12</v>
      </c>
      <c r="G294" s="17">
        <f>SUM(G285:G293)</f>
        <v>45</v>
      </c>
      <c r="H294" s="17">
        <f t="shared" ref="H294:I294" si="31">SUM(H285:H293)</f>
        <v>0</v>
      </c>
      <c r="I294" s="17">
        <f t="shared" si="31"/>
        <v>0</v>
      </c>
    </row>
    <row r="295" spans="1:9" ht="14.25" thickTop="1" thickBot="1">
      <c r="A295" s="3" t="s">
        <v>24</v>
      </c>
      <c r="B295" s="3">
        <v>5</v>
      </c>
      <c r="C295" s="3"/>
      <c r="D295" s="3"/>
      <c r="E295" s="3"/>
      <c r="F295" s="2" t="s">
        <v>55</v>
      </c>
      <c r="G295" s="11" t="s">
        <v>9</v>
      </c>
      <c r="H295" s="11" t="s">
        <v>10</v>
      </c>
      <c r="I295" s="11" t="s">
        <v>11</v>
      </c>
    </row>
    <row r="296" spans="1:9" ht="13.5" thickTop="1">
      <c r="A296" s="3" t="s">
        <v>25</v>
      </c>
      <c r="B296" s="3">
        <v>5</v>
      </c>
      <c r="C296" s="3"/>
      <c r="D296" s="3"/>
      <c r="E296" s="3"/>
      <c r="F296" s="6" t="s">
        <v>20</v>
      </c>
      <c r="G296" s="14">
        <v>5</v>
      </c>
      <c r="H296" s="6"/>
      <c r="I296" s="6"/>
    </row>
    <row r="297" spans="1:9">
      <c r="A297" s="3" t="s">
        <v>26</v>
      </c>
      <c r="B297" s="3">
        <v>5</v>
      </c>
      <c r="C297" s="3"/>
      <c r="D297" s="3"/>
      <c r="E297" s="3"/>
      <c r="F297" s="3" t="s">
        <v>21</v>
      </c>
      <c r="G297" s="3"/>
      <c r="H297" s="3"/>
      <c r="I297" s="3"/>
    </row>
    <row r="298" spans="1:9">
      <c r="A298" s="3" t="s">
        <v>27</v>
      </c>
      <c r="B298" s="3">
        <v>5</v>
      </c>
      <c r="C298" s="3"/>
      <c r="D298" s="3"/>
      <c r="E298" s="3"/>
      <c r="F298" s="3" t="s">
        <v>22</v>
      </c>
      <c r="G298" s="3">
        <v>5</v>
      </c>
      <c r="H298" s="3"/>
      <c r="I298" s="3"/>
    </row>
    <row r="299" spans="1:9">
      <c r="A299" s="3" t="s">
        <v>28</v>
      </c>
      <c r="B299" s="3">
        <v>5</v>
      </c>
      <c r="C299" s="3"/>
      <c r="D299" s="3"/>
      <c r="E299" s="3"/>
      <c r="F299" s="3" t="s">
        <v>23</v>
      </c>
      <c r="G299" s="3">
        <v>5</v>
      </c>
      <c r="H299" s="3"/>
      <c r="I299" s="3"/>
    </row>
    <row r="300" spans="1:9" ht="13.5" thickBot="1">
      <c r="A300" s="22" t="s">
        <v>12</v>
      </c>
      <c r="B300" s="17">
        <f>SUM(B290:B299)</f>
        <v>45</v>
      </c>
      <c r="C300" s="17">
        <f>SUM(C290:C299)</f>
        <v>0</v>
      </c>
      <c r="D300" s="17">
        <f>SUM(D290:D299)</f>
        <v>0</v>
      </c>
      <c r="E300" s="3"/>
      <c r="F300" s="3" t="s">
        <v>56</v>
      </c>
      <c r="G300" s="3">
        <v>5</v>
      </c>
      <c r="H300" s="3"/>
      <c r="I300" s="3"/>
    </row>
    <row r="301" spans="1:9" ht="14.25" thickTop="1" thickBot="1">
      <c r="A301" s="2" t="s">
        <v>29</v>
      </c>
      <c r="B301" s="19" t="s">
        <v>9</v>
      </c>
      <c r="C301" s="19" t="s">
        <v>10</v>
      </c>
      <c r="D301" s="19" t="s">
        <v>11</v>
      </c>
      <c r="E301" s="3"/>
      <c r="F301" s="3" t="s">
        <v>24</v>
      </c>
      <c r="G301" s="3">
        <v>5</v>
      </c>
      <c r="H301" s="3"/>
      <c r="I301" s="3"/>
    </row>
    <row r="302" spans="1:9" ht="13.5" thickTop="1">
      <c r="A302" s="3" t="s">
        <v>21</v>
      </c>
      <c r="B302" s="3">
        <v>5</v>
      </c>
      <c r="C302" s="3"/>
      <c r="D302" s="3"/>
      <c r="E302" s="3"/>
      <c r="F302" s="3" t="s">
        <v>25</v>
      </c>
      <c r="G302" s="3">
        <v>5</v>
      </c>
      <c r="H302" s="3"/>
      <c r="I302" s="3"/>
    </row>
    <row r="303" spans="1:9">
      <c r="A303" s="3" t="s">
        <v>30</v>
      </c>
      <c r="B303" s="3">
        <v>5</v>
      </c>
      <c r="C303" s="3"/>
      <c r="D303" s="3"/>
      <c r="E303" s="3"/>
      <c r="F303" s="3" t="s">
        <v>57</v>
      </c>
      <c r="G303" s="3">
        <v>5</v>
      </c>
      <c r="H303" s="3"/>
      <c r="I303" s="3"/>
    </row>
    <row r="304" spans="1:9">
      <c r="A304" s="3" t="s">
        <v>31</v>
      </c>
      <c r="B304" s="3">
        <v>5</v>
      </c>
      <c r="C304" s="3"/>
      <c r="D304" s="3"/>
      <c r="E304" s="3"/>
      <c r="F304" s="3" t="s">
        <v>27</v>
      </c>
      <c r="G304" s="3">
        <v>5</v>
      </c>
      <c r="H304" s="3"/>
      <c r="I304" s="3"/>
    </row>
    <row r="305" spans="1:9">
      <c r="A305" s="3" t="s">
        <v>32</v>
      </c>
      <c r="B305" s="3">
        <v>5</v>
      </c>
      <c r="C305" s="3"/>
      <c r="D305" s="3"/>
      <c r="E305" s="3"/>
      <c r="F305" s="3" t="s">
        <v>58</v>
      </c>
      <c r="G305" s="3">
        <v>5</v>
      </c>
      <c r="H305" s="3"/>
      <c r="I305" s="3"/>
    </row>
    <row r="306" spans="1:9">
      <c r="A306" s="3" t="s">
        <v>20</v>
      </c>
      <c r="B306" s="3">
        <v>5</v>
      </c>
      <c r="C306" s="3"/>
      <c r="D306" s="3"/>
      <c r="E306" s="3"/>
      <c r="F306" s="3" t="s">
        <v>59</v>
      </c>
      <c r="G306" s="3"/>
      <c r="H306" s="3"/>
      <c r="I306" s="3"/>
    </row>
    <row r="307" spans="1:9" ht="13.5" thickBot="1">
      <c r="A307" s="3" t="s">
        <v>33</v>
      </c>
      <c r="B307" s="3">
        <v>5</v>
      </c>
      <c r="C307" s="3"/>
      <c r="D307" s="3"/>
      <c r="E307" s="3"/>
      <c r="F307" s="21" t="s">
        <v>60</v>
      </c>
      <c r="G307" s="16">
        <f>SUM(G296:G306)</f>
        <v>45</v>
      </c>
      <c r="H307" s="16">
        <f t="shared" ref="H307:I307" si="32">SUM(H296:H306)</f>
        <v>0</v>
      </c>
      <c r="I307" s="16">
        <f t="shared" si="32"/>
        <v>0</v>
      </c>
    </row>
    <row r="308" spans="1:9" ht="14.25" thickTop="1" thickBot="1">
      <c r="A308" s="3" t="s">
        <v>34</v>
      </c>
      <c r="B308" s="3">
        <v>5</v>
      </c>
      <c r="C308" s="3"/>
      <c r="D308" s="3"/>
      <c r="E308" s="3"/>
      <c r="F308" s="2" t="s">
        <v>61</v>
      </c>
      <c r="G308" s="11" t="s">
        <v>9</v>
      </c>
      <c r="H308" s="11" t="s">
        <v>10</v>
      </c>
      <c r="I308" s="11" t="s">
        <v>11</v>
      </c>
    </row>
    <row r="309" spans="1:9" ht="13.5" thickTop="1">
      <c r="A309" s="3" t="s">
        <v>25</v>
      </c>
      <c r="B309" s="3">
        <v>5</v>
      </c>
      <c r="C309" s="3"/>
      <c r="D309" s="3"/>
      <c r="E309" s="3"/>
      <c r="F309" s="3" t="s">
        <v>20</v>
      </c>
      <c r="G309" s="3"/>
      <c r="H309" s="3"/>
      <c r="I309" s="3"/>
    </row>
    <row r="310" spans="1:9" ht="13.5" thickBot="1">
      <c r="A310" s="17" t="s">
        <v>12</v>
      </c>
      <c r="B310" s="17">
        <f>SUM(B302:B309)</f>
        <v>40</v>
      </c>
      <c r="C310" s="17">
        <f t="shared" ref="C310:D310" si="33">SUM(C302:C309)</f>
        <v>0</v>
      </c>
      <c r="D310" s="17">
        <f t="shared" si="33"/>
        <v>0</v>
      </c>
      <c r="E310" s="3"/>
      <c r="F310" s="3" t="s">
        <v>21</v>
      </c>
      <c r="G310" s="3"/>
      <c r="H310" s="3"/>
      <c r="I310" s="3"/>
    </row>
    <row r="311" spans="1:9" ht="14.25" thickTop="1" thickBot="1">
      <c r="A311" s="2" t="s">
        <v>35</v>
      </c>
      <c r="B311" s="10" t="s">
        <v>9</v>
      </c>
      <c r="C311" s="10" t="s">
        <v>10</v>
      </c>
      <c r="D311" s="10" t="s">
        <v>11</v>
      </c>
      <c r="E311" s="3"/>
      <c r="F311" s="3" t="s">
        <v>22</v>
      </c>
      <c r="G311" s="3"/>
      <c r="H311" s="3"/>
      <c r="I311" s="3"/>
    </row>
    <row r="312" spans="1:9" ht="13.5" thickTop="1">
      <c r="A312" s="3" t="s">
        <v>36</v>
      </c>
      <c r="B312" s="3">
        <v>5</v>
      </c>
      <c r="C312" s="3"/>
      <c r="D312" s="3"/>
      <c r="E312" s="3"/>
      <c r="F312" s="3" t="s">
        <v>17</v>
      </c>
      <c r="G312" s="3"/>
      <c r="H312" s="3"/>
      <c r="I312" s="3"/>
    </row>
    <row r="313" spans="1:9">
      <c r="A313" s="3" t="s">
        <v>37</v>
      </c>
      <c r="B313" s="3">
        <v>5</v>
      </c>
      <c r="C313" s="3"/>
      <c r="D313" s="3"/>
      <c r="E313" s="3"/>
      <c r="F313" s="3" t="s">
        <v>62</v>
      </c>
      <c r="G313" s="3"/>
      <c r="H313" s="3"/>
      <c r="I313" s="3"/>
    </row>
    <row r="314" spans="1:9">
      <c r="A314" s="3" t="s">
        <v>38</v>
      </c>
      <c r="B314" s="3">
        <v>5</v>
      </c>
      <c r="C314" s="3"/>
      <c r="D314" s="3"/>
      <c r="E314" s="3"/>
      <c r="F314" s="3" t="s">
        <v>28</v>
      </c>
      <c r="G314" s="3"/>
      <c r="H314" s="3"/>
      <c r="I314" s="3"/>
    </row>
    <row r="315" spans="1:9">
      <c r="A315" s="3" t="s">
        <v>70</v>
      </c>
      <c r="B315" s="3">
        <v>5</v>
      </c>
      <c r="C315" s="3"/>
      <c r="D315" s="3"/>
      <c r="E315" s="3"/>
      <c r="F315" s="3" t="s">
        <v>63</v>
      </c>
      <c r="G315" s="3"/>
      <c r="H315" s="3"/>
      <c r="I315" s="3"/>
    </row>
    <row r="316" spans="1:9">
      <c r="A316" s="3" t="s">
        <v>39</v>
      </c>
      <c r="B316" s="3"/>
      <c r="C316" s="3"/>
      <c r="D316" s="3"/>
      <c r="E316" s="3"/>
      <c r="F316" s="3" t="s">
        <v>64</v>
      </c>
      <c r="G316" s="3"/>
      <c r="H316" s="3"/>
      <c r="I316" s="3"/>
    </row>
    <row r="317" spans="1:9" ht="13.5" thickBot="1">
      <c r="A317" s="22" t="s">
        <v>12</v>
      </c>
      <c r="B317" s="17">
        <f>SUM(B312:B316)</f>
        <v>20</v>
      </c>
      <c r="C317" s="17">
        <f>SUM(C312:C316)</f>
        <v>0</v>
      </c>
      <c r="D317" s="17">
        <f>SUM(D312:D316)</f>
        <v>0</v>
      </c>
      <c r="E317" s="3"/>
      <c r="F317" s="3" t="s">
        <v>30</v>
      </c>
      <c r="G317" s="3"/>
      <c r="H317" s="3"/>
      <c r="I317" s="3"/>
    </row>
    <row r="318" spans="1:9" ht="14.25" thickTop="1" thickBot="1">
      <c r="A318" s="26" t="s">
        <v>40</v>
      </c>
      <c r="B318" s="10" t="s">
        <v>9</v>
      </c>
      <c r="C318" s="10" t="s">
        <v>10</v>
      </c>
      <c r="D318" s="10" t="s">
        <v>11</v>
      </c>
      <c r="E318" s="3"/>
      <c r="F318" s="3" t="s">
        <v>65</v>
      </c>
      <c r="G318" s="3"/>
      <c r="H318" s="3"/>
      <c r="I318" s="3"/>
    </row>
    <row r="319" spans="1:9" ht="14.25" thickTop="1" thickBot="1">
      <c r="A319" s="3" t="s">
        <v>41</v>
      </c>
      <c r="B319" s="3"/>
      <c r="C319" s="3"/>
      <c r="D319" s="3"/>
      <c r="E319" s="3"/>
      <c r="F319" s="21" t="s">
        <v>60</v>
      </c>
      <c r="G319" s="20">
        <f>SUM(G309:G318)</f>
        <v>0</v>
      </c>
      <c r="H319" s="20">
        <f t="shared" ref="H319:I319" si="34">SUM(H309:H318)</f>
        <v>0</v>
      </c>
      <c r="I319" s="20">
        <f t="shared" si="34"/>
        <v>0</v>
      </c>
    </row>
    <row r="320" spans="1:9" ht="16.5" thickTop="1">
      <c r="A320" s="3" t="s">
        <v>42</v>
      </c>
      <c r="B320" s="3"/>
      <c r="C320" s="3"/>
      <c r="D320" s="3"/>
      <c r="E320" s="3"/>
      <c r="F320" s="13" t="s">
        <v>66</v>
      </c>
      <c r="G320" s="3"/>
      <c r="H320" s="3"/>
      <c r="I320" s="3"/>
    </row>
    <row r="321" spans="1:9">
      <c r="A321" s="3" t="s">
        <v>30</v>
      </c>
      <c r="B321" s="3"/>
      <c r="C321" s="3"/>
      <c r="D321" s="3"/>
      <c r="E321" s="3"/>
      <c r="F321" s="7"/>
      <c r="G321" s="7"/>
      <c r="H321" s="7"/>
      <c r="I321" s="7"/>
    </row>
    <row r="322" spans="1:9">
      <c r="A322" s="3" t="s">
        <v>25</v>
      </c>
      <c r="B322" s="3"/>
      <c r="C322" s="3"/>
      <c r="D322" s="3"/>
      <c r="E322" s="3"/>
    </row>
    <row r="323" spans="1:9" ht="13.5" thickBot="1">
      <c r="A323" s="3" t="s">
        <v>43</v>
      </c>
      <c r="B323" s="3"/>
      <c r="C323" s="3"/>
      <c r="D323" s="3"/>
      <c r="E323" s="3"/>
      <c r="F323" s="1"/>
      <c r="G323" s="3" t="s">
        <v>68</v>
      </c>
      <c r="H323" s="3" t="s">
        <v>69</v>
      </c>
      <c r="I323" s="3" t="s">
        <v>11</v>
      </c>
    </row>
    <row r="324" spans="1:9" ht="13.5" thickBot="1">
      <c r="A324" s="22" t="s">
        <v>12</v>
      </c>
      <c r="B324" s="17">
        <f>SUM(B319:B323)</f>
        <v>0</v>
      </c>
      <c r="C324" s="17">
        <f t="shared" ref="C324:D324" si="35">SUM(C319:C323)</f>
        <v>0</v>
      </c>
      <c r="D324" s="17">
        <f t="shared" si="35"/>
        <v>0</v>
      </c>
      <c r="E324" s="3"/>
      <c r="F324" s="23" t="s">
        <v>71</v>
      </c>
      <c r="G324" s="24">
        <f>SUM(B282,B288,B300,B310,B317,B324,G283,G294,G307,G319)/5</f>
        <v>39</v>
      </c>
      <c r="H324" s="24">
        <f>SUM(C282,C288,C300,C310,C317,C324,H283,H294,H307,H319)/2</f>
        <v>0</v>
      </c>
      <c r="I324" s="24">
        <f>SUM(D282,D288,D300,D310,D317,D324,I283,I294,I307,I319)</f>
        <v>0</v>
      </c>
    </row>
    <row r="325" spans="1:9" ht="13.5" thickTop="1">
      <c r="E325" s="1"/>
      <c r="F325" s="7" t="s">
        <v>67</v>
      </c>
      <c r="G325" s="53" t="s">
        <v>126</v>
      </c>
      <c r="H325" s="53"/>
      <c r="I325" s="53"/>
    </row>
  </sheetData>
  <mergeCells count="18">
    <mergeCell ref="G271:I271"/>
    <mergeCell ref="A273:I273"/>
    <mergeCell ref="E284:E285"/>
    <mergeCell ref="G325:I325"/>
    <mergeCell ref="A164:I164"/>
    <mergeCell ref="E175:E176"/>
    <mergeCell ref="G216:I216"/>
    <mergeCell ref="A219:I219"/>
    <mergeCell ref="E230:E231"/>
    <mergeCell ref="A110:I110"/>
    <mergeCell ref="E121:E122"/>
    <mergeCell ref="G162:I162"/>
    <mergeCell ref="A1:I1"/>
    <mergeCell ref="E12:E13"/>
    <mergeCell ref="G53:I53"/>
    <mergeCell ref="A56:I56"/>
    <mergeCell ref="E67:E68"/>
    <mergeCell ref="G108:I10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50"/>
  <sheetViews>
    <sheetView tabSelected="1" topLeftCell="A614" workbookViewId="0">
      <selection activeCell="K651" sqref="K651"/>
    </sheetView>
  </sheetViews>
  <sheetFormatPr defaultRowHeight="12.75"/>
  <cols>
    <col min="1" max="1" width="19.7109375" bestFit="1" customWidth="1"/>
    <col min="5" max="5" width="12.5703125" bestFit="1" customWidth="1"/>
    <col min="6" max="6" width="17.85546875" bestFit="1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39281</v>
      </c>
      <c r="F2" s="37"/>
      <c r="G2" s="38" t="s">
        <v>191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</row>
    <row r="10" spans="1:9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>
        <v>2</v>
      </c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/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40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40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>
        <v>5</v>
      </c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/>
      <c r="H40" s="3">
        <v>2</v>
      </c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>
        <v>5</v>
      </c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/>
      <c r="C47" s="3">
        <v>2</v>
      </c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2</v>
      </c>
      <c r="I47" s="20">
        <f t="shared" si="4"/>
        <v>0</v>
      </c>
    </row>
    <row r="48" spans="1:9" ht="16.5" thickTop="1">
      <c r="A48" s="3" t="s">
        <v>42</v>
      </c>
      <c r="B48" s="3"/>
      <c r="C48" s="3"/>
      <c r="D48" s="3">
        <v>0</v>
      </c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/>
      <c r="C49" s="3">
        <v>2</v>
      </c>
      <c r="D49" s="3"/>
      <c r="E49" s="3"/>
      <c r="F49" s="7" t="s">
        <v>192</v>
      </c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  <c r="F50" s="14" t="s">
        <v>193</v>
      </c>
    </row>
    <row r="51" spans="1:9" ht="13.5" thickBot="1">
      <c r="A51" s="3" t="s">
        <v>43</v>
      </c>
      <c r="B51" s="3"/>
      <c r="C51" s="3">
        <v>2</v>
      </c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5</v>
      </c>
      <c r="C52" s="17">
        <f t="shared" ref="C52:D52" si="5">SUM(C47:C51)</f>
        <v>6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54</v>
      </c>
      <c r="H52" s="24">
        <f>SUM(C10,C16,C28,C38,C45,C52,H11,H22,H35,H47)/2</f>
        <v>6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194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>
        <v>5</v>
      </c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>
        <v>5</v>
      </c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/>
      <c r="H64" s="3">
        <v>2</v>
      </c>
      <c r="I64" s="3"/>
    </row>
    <row r="65" spans="1:9" ht="13.5" thickBot="1">
      <c r="A65" s="22" t="s">
        <v>12</v>
      </c>
      <c r="B65" s="17">
        <f>SUM(B61:B64)</f>
        <v>20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2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>
        <v>2</v>
      </c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>
        <v>2</v>
      </c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>
        <v>5</v>
      </c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>
        <v>5</v>
      </c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10</v>
      </c>
      <c r="C71" s="18">
        <f>SUM(C67:C70)</f>
        <v>4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45</v>
      </c>
      <c r="H77" s="17">
        <f t="shared" ref="H77:I77" si="7">SUM(H68:H76)</f>
        <v>0</v>
      </c>
      <c r="I77" s="17">
        <f t="shared" si="7"/>
        <v>0</v>
      </c>
    </row>
    <row r="78" spans="1:9" ht="14.25" thickTop="1" thickBot="1">
      <c r="A78" s="3" t="s">
        <v>24</v>
      </c>
      <c r="B78" s="3"/>
      <c r="C78" s="3">
        <v>2</v>
      </c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/>
      <c r="C79" s="3"/>
      <c r="D79" s="3"/>
      <c r="E79" s="3"/>
      <c r="F79" s="6" t="s">
        <v>20</v>
      </c>
      <c r="G79" s="14"/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/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/>
      <c r="H82" s="3"/>
      <c r="I82" s="3"/>
    </row>
    <row r="83" spans="1:9" ht="13.5" thickBot="1">
      <c r="A83" s="22" t="s">
        <v>12</v>
      </c>
      <c r="B83" s="17">
        <f>SUM(B73:B82)</f>
        <v>35</v>
      </c>
      <c r="C83" s="17">
        <f>SUM(C73:C82)</f>
        <v>2</v>
      </c>
      <c r="D83" s="17">
        <f>SUM(D73:D82)</f>
        <v>0</v>
      </c>
      <c r="E83" s="3"/>
      <c r="F83" s="3" t="s">
        <v>56</v>
      </c>
      <c r="G83" s="3"/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/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/>
      <c r="H85" s="3"/>
      <c r="I85" s="3"/>
    </row>
    <row r="86" spans="1:9">
      <c r="A86" s="3" t="s">
        <v>30</v>
      </c>
      <c r="B86" s="3">
        <v>5</v>
      </c>
      <c r="C86" s="3"/>
      <c r="D86" s="3"/>
      <c r="E86" s="3"/>
      <c r="F86" s="3" t="s">
        <v>57</v>
      </c>
      <c r="G86" s="3"/>
      <c r="H86" s="3"/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/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/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0</v>
      </c>
      <c r="H90" s="16">
        <f t="shared" ref="H90:I90" si="8">SUM(H79:H89)</f>
        <v>0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40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>
        <v>5</v>
      </c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/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/>
      <c r="H95" s="3">
        <v>2</v>
      </c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/>
      <c r="H96" s="3">
        <v>2</v>
      </c>
      <c r="I96" s="3"/>
    </row>
    <row r="97" spans="1:9">
      <c r="A97" s="3" t="s">
        <v>38</v>
      </c>
      <c r="B97" s="3">
        <v>5</v>
      </c>
      <c r="C97" s="3"/>
      <c r="D97" s="3"/>
      <c r="E97" s="3"/>
      <c r="F97" s="3" t="s">
        <v>28</v>
      </c>
      <c r="G97" s="3">
        <v>5</v>
      </c>
      <c r="H97" s="3"/>
      <c r="I97" s="3"/>
    </row>
    <row r="98" spans="1:9">
      <c r="A98" s="3" t="s">
        <v>70</v>
      </c>
      <c r="B98" s="3">
        <v>5</v>
      </c>
      <c r="C98" s="3"/>
      <c r="D98" s="3"/>
      <c r="E98" s="3"/>
      <c r="F98" s="3" t="s">
        <v>63</v>
      </c>
      <c r="G98" s="3"/>
      <c r="H98" s="3"/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/>
      <c r="H99" s="3"/>
      <c r="I99" s="3"/>
    </row>
    <row r="100" spans="1:9" ht="13.5" thickBot="1">
      <c r="A100" s="22" t="s">
        <v>12</v>
      </c>
      <c r="B100" s="17">
        <f>SUM(B95:B99)</f>
        <v>25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>
        <v>5</v>
      </c>
      <c r="H101" s="3"/>
      <c r="I101" s="3"/>
    </row>
    <row r="102" spans="1:9" ht="14.25" thickTop="1" thickBot="1">
      <c r="A102" s="3" t="s">
        <v>41</v>
      </c>
      <c r="B102" s="3"/>
      <c r="C102" s="3">
        <v>2</v>
      </c>
      <c r="D102" s="3"/>
      <c r="E102" s="3"/>
      <c r="F102" s="21" t="s">
        <v>60</v>
      </c>
      <c r="G102" s="20">
        <f>SUM(G92:G101)</f>
        <v>25</v>
      </c>
      <c r="H102" s="20">
        <f t="shared" ref="H102:I102" si="10">SUM(H92:H101)</f>
        <v>4</v>
      </c>
      <c r="I102" s="20">
        <f t="shared" si="10"/>
        <v>0</v>
      </c>
    </row>
    <row r="103" spans="1:9" ht="16.5" thickTop="1">
      <c r="A103" s="3" t="s">
        <v>42</v>
      </c>
      <c r="B103" s="3"/>
      <c r="C103" s="3">
        <v>2</v>
      </c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 t="s">
        <v>197</v>
      </c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/>
      <c r="C106" s="3">
        <v>2</v>
      </c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10</v>
      </c>
      <c r="C107" s="17">
        <f t="shared" ref="C107:D107" si="11">SUM(C102:C106)</f>
        <v>6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42</v>
      </c>
      <c r="H107" s="24">
        <f>SUM(C65,C71,C83,C93,C100,C107,H66,H77,H90,H102)/2</f>
        <v>9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78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195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>
        <v>5</v>
      </c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5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>
        <v>5</v>
      </c>
      <c r="H124" s="3"/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/>
      <c r="H126" s="3">
        <v>2</v>
      </c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>
        <v>5</v>
      </c>
      <c r="C128" s="3"/>
      <c r="D128" s="3"/>
      <c r="E128" s="3"/>
      <c r="F128" s="3" t="s">
        <v>54</v>
      </c>
      <c r="G128" s="3">
        <v>5</v>
      </c>
      <c r="H128" s="3"/>
      <c r="I128" s="3"/>
    </row>
    <row r="129" spans="1:9">
      <c r="A129" s="3" t="s">
        <v>22</v>
      </c>
      <c r="B129" s="3"/>
      <c r="C129" s="3"/>
      <c r="D129" s="3"/>
      <c r="E129" s="3"/>
      <c r="F129" s="3" t="s">
        <v>28</v>
      </c>
      <c r="G129" s="3"/>
      <c r="H129" s="3">
        <v>2</v>
      </c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>
        <v>5</v>
      </c>
      <c r="C131" s="3"/>
      <c r="D131" s="3"/>
      <c r="E131" s="3"/>
      <c r="F131" s="21" t="s">
        <v>12</v>
      </c>
      <c r="G131" s="17">
        <f>SUM(G122:G130)</f>
        <v>35</v>
      </c>
      <c r="H131" s="17">
        <f t="shared" ref="H131:I131" si="13">SUM(H122:H130)</f>
        <v>4</v>
      </c>
      <c r="I131" s="17">
        <f t="shared" si="13"/>
        <v>0</v>
      </c>
    </row>
    <row r="132" spans="1:9" ht="14.25" thickTop="1" thickBot="1">
      <c r="A132" s="3" t="s">
        <v>24</v>
      </c>
      <c r="B132" s="3">
        <v>5</v>
      </c>
      <c r="C132" s="3"/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>
        <v>5</v>
      </c>
      <c r="H133" s="6"/>
      <c r="I133" s="6"/>
    </row>
    <row r="134" spans="1:9">
      <c r="A134" s="3" t="s">
        <v>26</v>
      </c>
      <c r="B134" s="3">
        <v>5</v>
      </c>
      <c r="C134" s="3"/>
      <c r="D134" s="3"/>
      <c r="E134" s="3"/>
      <c r="F134" s="3" t="s">
        <v>21</v>
      </c>
      <c r="G134" s="3">
        <v>5</v>
      </c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/>
      <c r="H135" s="3"/>
      <c r="I135" s="3"/>
    </row>
    <row r="136" spans="1:9">
      <c r="A136" s="3" t="s">
        <v>28</v>
      </c>
      <c r="B136" s="3"/>
      <c r="C136" s="3"/>
      <c r="D136" s="3"/>
      <c r="E136" s="3"/>
      <c r="F136" s="3" t="s">
        <v>23</v>
      </c>
      <c r="G136" s="3">
        <v>5</v>
      </c>
      <c r="H136" s="3"/>
      <c r="I136" s="3"/>
    </row>
    <row r="137" spans="1:9" ht="13.5" thickBot="1">
      <c r="A137" s="22" t="s">
        <v>12</v>
      </c>
      <c r="B137" s="17">
        <f>SUM(B127:B136)</f>
        <v>40</v>
      </c>
      <c r="C137" s="17">
        <f>SUM(C127:C136)</f>
        <v>0</v>
      </c>
      <c r="D137" s="17">
        <f>SUM(D127:D136)</f>
        <v>0</v>
      </c>
      <c r="E137" s="3"/>
      <c r="F137" s="3" t="s">
        <v>56</v>
      </c>
      <c r="G137" s="3">
        <v>5</v>
      </c>
      <c r="H137" s="3"/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>
        <v>5</v>
      </c>
      <c r="H138" s="3"/>
      <c r="I138" s="3"/>
    </row>
    <row r="139" spans="1:9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>
        <v>5</v>
      </c>
      <c r="H139" s="3"/>
      <c r="I139" s="3"/>
    </row>
    <row r="140" spans="1:9">
      <c r="A140" s="3" t="s">
        <v>30</v>
      </c>
      <c r="B140" s="3"/>
      <c r="C140" s="3">
        <v>2</v>
      </c>
      <c r="D140" s="3"/>
      <c r="E140" s="3"/>
      <c r="F140" s="3" t="s">
        <v>57</v>
      </c>
      <c r="G140" s="3">
        <v>5</v>
      </c>
      <c r="H140" s="3"/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>
        <v>5</v>
      </c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</row>
    <row r="143" spans="1:9">
      <c r="A143" s="3" t="s">
        <v>20</v>
      </c>
      <c r="B143" s="3">
        <v>5</v>
      </c>
      <c r="C143" s="3"/>
      <c r="D143" s="3"/>
      <c r="E143" s="3"/>
      <c r="F143" s="3" t="s">
        <v>59</v>
      </c>
      <c r="G143" s="3"/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45</v>
      </c>
      <c r="H144" s="16">
        <f t="shared" ref="H144:I144" si="14">SUM(H133:H143)</f>
        <v>0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/>
      <c r="H146" s="3"/>
      <c r="I146" s="3"/>
    </row>
    <row r="147" spans="1:9" ht="13.5" thickBot="1">
      <c r="A147" s="17" t="s">
        <v>12</v>
      </c>
      <c r="B147" s="17">
        <f>SUM(B139:B146)</f>
        <v>35</v>
      </c>
      <c r="C147" s="17">
        <f t="shared" ref="C147:D147" si="15">SUM(C139:C146)</f>
        <v>2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/>
      <c r="H148" s="3"/>
      <c r="I148" s="3"/>
    </row>
    <row r="149" spans="1:9" ht="13.5" thickTop="1">
      <c r="A149" s="3" t="s">
        <v>36</v>
      </c>
      <c r="B149" s="3">
        <v>5</v>
      </c>
      <c r="C149" s="3"/>
      <c r="D149" s="3"/>
      <c r="E149" s="3"/>
      <c r="F149" s="3" t="s">
        <v>17</v>
      </c>
      <c r="G149" s="3"/>
      <c r="H149" s="3"/>
      <c r="I149" s="3"/>
    </row>
    <row r="150" spans="1:9">
      <c r="A150" s="3" t="s">
        <v>37</v>
      </c>
      <c r="B150" s="3">
        <v>5</v>
      </c>
      <c r="C150" s="3"/>
      <c r="D150" s="3"/>
      <c r="E150" s="3"/>
      <c r="F150" s="3" t="s">
        <v>62</v>
      </c>
      <c r="G150" s="3"/>
      <c r="H150" s="3"/>
      <c r="I150" s="3"/>
    </row>
    <row r="151" spans="1:9">
      <c r="A151" s="3" t="s">
        <v>38</v>
      </c>
      <c r="B151" s="3">
        <v>5</v>
      </c>
      <c r="C151" s="3"/>
      <c r="D151" s="3"/>
      <c r="E151" s="3"/>
      <c r="F151" s="3" t="s">
        <v>28</v>
      </c>
      <c r="G151" s="3"/>
      <c r="H151" s="3"/>
      <c r="I151" s="3"/>
    </row>
    <row r="152" spans="1:9">
      <c r="A152" s="3" t="s">
        <v>70</v>
      </c>
      <c r="B152" s="3">
        <v>5</v>
      </c>
      <c r="C152" s="3"/>
      <c r="D152" s="3"/>
      <c r="E152" s="3"/>
      <c r="F152" s="3" t="s">
        <v>63</v>
      </c>
      <c r="G152" s="3"/>
      <c r="H152" s="3"/>
      <c r="I152" s="3"/>
    </row>
    <row r="153" spans="1:9">
      <c r="A153" s="3" t="s">
        <v>39</v>
      </c>
      <c r="B153" s="3">
        <v>5</v>
      </c>
      <c r="C153" s="3"/>
      <c r="D153" s="3"/>
      <c r="E153" s="3"/>
      <c r="F153" s="3" t="s">
        <v>64</v>
      </c>
      <c r="G153" s="3"/>
      <c r="H153" s="3"/>
      <c r="I153" s="3"/>
    </row>
    <row r="154" spans="1:9" ht="13.5" thickBot="1">
      <c r="A154" s="22" t="s">
        <v>12</v>
      </c>
      <c r="B154" s="17">
        <f>SUM(B149:B153)</f>
        <v>25</v>
      </c>
      <c r="C154" s="17">
        <f>SUM(C149:C153)</f>
        <v>0</v>
      </c>
      <c r="D154" s="17">
        <f>SUM(D149:D153)</f>
        <v>0</v>
      </c>
      <c r="E154" s="3"/>
      <c r="F154" s="3" t="s">
        <v>30</v>
      </c>
      <c r="G154" s="3"/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/>
      <c r="H155" s="3"/>
      <c r="I155" s="3"/>
    </row>
    <row r="156" spans="1:9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0</v>
      </c>
      <c r="H156" s="20">
        <f t="shared" ref="H156:I156" si="16">SUM(H146:H155)</f>
        <v>0</v>
      </c>
      <c r="I156" s="20">
        <f t="shared" si="16"/>
        <v>0</v>
      </c>
    </row>
    <row r="157" spans="1:9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>
        <v>5</v>
      </c>
      <c r="C158" s="3"/>
      <c r="D158" s="3"/>
      <c r="E158" s="3"/>
      <c r="F158" s="7" t="s">
        <v>198</v>
      </c>
      <c r="G158" s="7"/>
      <c r="H158" s="7"/>
      <c r="I158" s="7"/>
    </row>
    <row r="159" spans="1:9">
      <c r="A159" s="3" t="s">
        <v>25</v>
      </c>
      <c r="B159" s="3"/>
      <c r="C159" s="3"/>
      <c r="D159" s="3"/>
      <c r="E159" s="3"/>
      <c r="F159" s="14" t="s">
        <v>199</v>
      </c>
    </row>
    <row r="160" spans="1:9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20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41</v>
      </c>
      <c r="H161" s="24">
        <f>SUM(C119,C125,C137,C147,C154,C161,H120,H131,H144,H156)/2</f>
        <v>3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78</v>
      </c>
      <c r="H162" s="53"/>
      <c r="I162" s="53"/>
    </row>
    <row r="163" spans="1:9" ht="18">
      <c r="A163" s="56" t="s">
        <v>0</v>
      </c>
      <c r="B163" s="56"/>
      <c r="C163" s="56"/>
      <c r="D163" s="56"/>
      <c r="E163" s="56"/>
      <c r="F163" s="56"/>
      <c r="G163" s="56"/>
      <c r="H163" s="56"/>
      <c r="I163" s="56"/>
    </row>
    <row r="164" spans="1:9" ht="15">
      <c r="A164" s="38" t="s">
        <v>117</v>
      </c>
      <c r="C164" s="36"/>
      <c r="D164" s="36"/>
      <c r="E164" s="36"/>
      <c r="F164" s="37"/>
      <c r="G164" s="38" t="s">
        <v>196</v>
      </c>
      <c r="H164" s="38"/>
      <c r="I164" s="39"/>
    </row>
    <row r="165" spans="1:9" ht="14.25">
      <c r="A165" s="4"/>
      <c r="B165" s="8" t="s">
        <v>48</v>
      </c>
      <c r="C165" s="8" t="s">
        <v>49</v>
      </c>
      <c r="D165" s="8">
        <v>0</v>
      </c>
      <c r="E165" s="9"/>
      <c r="F165" s="9"/>
      <c r="G165" s="8" t="s">
        <v>48</v>
      </c>
      <c r="H165" s="8" t="s">
        <v>49</v>
      </c>
      <c r="I165" s="8">
        <v>0</v>
      </c>
    </row>
    <row r="166" spans="1:9">
      <c r="A166" s="6"/>
      <c r="B166" s="10" t="s">
        <v>9</v>
      </c>
      <c r="C166" s="10" t="s">
        <v>10</v>
      </c>
      <c r="D166" s="10" t="s">
        <v>11</v>
      </c>
      <c r="E166" s="6"/>
      <c r="F166" s="6"/>
      <c r="G166" s="11" t="s">
        <v>9</v>
      </c>
      <c r="H166" s="11" t="s">
        <v>10</v>
      </c>
      <c r="I166" s="11" t="s">
        <v>11</v>
      </c>
    </row>
    <row r="167" spans="1:9" ht="13.5" thickBot="1">
      <c r="A167" s="2" t="s">
        <v>4</v>
      </c>
      <c r="B167" s="6"/>
      <c r="C167" s="6"/>
      <c r="D167" s="15"/>
      <c r="E167" s="6"/>
      <c r="F167" s="2" t="s">
        <v>44</v>
      </c>
      <c r="G167" s="3"/>
      <c r="H167" s="3"/>
      <c r="I167" s="3"/>
    </row>
    <row r="168" spans="1:9" ht="13.5" thickTop="1">
      <c r="A168" s="3" t="s">
        <v>5</v>
      </c>
      <c r="B168" s="6"/>
      <c r="C168" s="6"/>
      <c r="D168" s="15"/>
      <c r="E168" s="6"/>
      <c r="F168" s="3" t="s">
        <v>45</v>
      </c>
      <c r="G168" s="3"/>
      <c r="H168" s="3"/>
      <c r="I168" s="3"/>
    </row>
    <row r="169" spans="1:9">
      <c r="A169" s="3" t="s">
        <v>6</v>
      </c>
      <c r="B169" s="6"/>
      <c r="C169" s="6"/>
      <c r="D169" s="15"/>
      <c r="E169" s="6"/>
      <c r="F169" s="3" t="s">
        <v>30</v>
      </c>
      <c r="G169" s="3"/>
      <c r="H169" s="3"/>
      <c r="I169" s="3"/>
    </row>
    <row r="170" spans="1:9">
      <c r="A170" s="3" t="s">
        <v>7</v>
      </c>
      <c r="B170" s="6"/>
      <c r="C170" s="6"/>
      <c r="D170" s="15"/>
      <c r="E170" s="6"/>
      <c r="F170" s="3" t="s">
        <v>25</v>
      </c>
      <c r="G170" s="3"/>
      <c r="H170" s="3"/>
      <c r="I170" s="3"/>
    </row>
    <row r="171" spans="1:9">
      <c r="A171" s="3" t="s">
        <v>8</v>
      </c>
      <c r="B171" s="25"/>
      <c r="C171" s="6"/>
      <c r="D171" s="15"/>
      <c r="E171" s="6"/>
      <c r="F171" s="3" t="s">
        <v>46</v>
      </c>
      <c r="G171" s="3">
        <v>5</v>
      </c>
      <c r="H171" s="3"/>
      <c r="I171" s="3"/>
    </row>
    <row r="172" spans="1:9" ht="13.5" thickBot="1">
      <c r="A172" s="22" t="s">
        <v>12</v>
      </c>
      <c r="B172" s="17">
        <f>SUM(B168:B171)</f>
        <v>0</v>
      </c>
      <c r="C172" s="18">
        <f>SUM(C168:C171)</f>
        <v>0</v>
      </c>
      <c r="D172" s="18">
        <f>SUM(D168:D171)</f>
        <v>0</v>
      </c>
      <c r="E172" s="6"/>
      <c r="F172" s="3" t="s">
        <v>47</v>
      </c>
      <c r="G172" s="12"/>
      <c r="H172" s="3"/>
      <c r="I172" s="6"/>
    </row>
    <row r="173" spans="1:9" ht="14.25" thickTop="1" thickBot="1">
      <c r="A173" s="2" t="s">
        <v>13</v>
      </c>
      <c r="B173" s="10" t="s">
        <v>9</v>
      </c>
      <c r="C173" s="10" t="s">
        <v>10</v>
      </c>
      <c r="D173" s="10" t="s">
        <v>11</v>
      </c>
      <c r="E173" s="3"/>
      <c r="F173" s="21" t="s">
        <v>12</v>
      </c>
      <c r="G173" s="17">
        <f>SUM(G168:G172)</f>
        <v>5</v>
      </c>
      <c r="H173" s="17">
        <f t="shared" ref="H173:I173" si="18">SUM(H168:H172)</f>
        <v>0</v>
      </c>
      <c r="I173" s="17">
        <f t="shared" si="18"/>
        <v>0</v>
      </c>
    </row>
    <row r="174" spans="1:9" ht="14.25" thickTop="1" thickBot="1">
      <c r="A174" s="3" t="s">
        <v>14</v>
      </c>
      <c r="B174" s="3"/>
      <c r="C174" s="3"/>
      <c r="D174" s="3"/>
      <c r="E174" s="55"/>
      <c r="F174" s="2" t="s">
        <v>50</v>
      </c>
      <c r="G174" s="11" t="s">
        <v>9</v>
      </c>
      <c r="H174" s="11" t="s">
        <v>10</v>
      </c>
      <c r="I174" s="11" t="s">
        <v>11</v>
      </c>
    </row>
    <row r="175" spans="1:9" ht="13.5" thickTop="1">
      <c r="A175" s="3" t="s">
        <v>15</v>
      </c>
      <c r="B175" s="3"/>
      <c r="C175" s="3"/>
      <c r="D175" s="3"/>
      <c r="E175" s="55"/>
      <c r="F175" s="3" t="s">
        <v>45</v>
      </c>
      <c r="G175" s="3">
        <v>5</v>
      </c>
      <c r="H175" s="3"/>
      <c r="I175" s="3"/>
    </row>
    <row r="176" spans="1:9">
      <c r="A176" s="3" t="s">
        <v>16</v>
      </c>
      <c r="B176" s="3"/>
      <c r="C176" s="3"/>
      <c r="D176" s="3"/>
      <c r="E176" s="3"/>
      <c r="F176" s="3" t="s">
        <v>30</v>
      </c>
      <c r="G176" s="3">
        <v>5</v>
      </c>
      <c r="H176" s="3"/>
      <c r="I176" s="3"/>
    </row>
    <row r="177" spans="1:9">
      <c r="A177" s="3" t="s">
        <v>17</v>
      </c>
      <c r="B177" s="3"/>
      <c r="C177" s="3"/>
      <c r="D177" s="3"/>
      <c r="E177" s="3"/>
      <c r="F177" s="3" t="s">
        <v>25</v>
      </c>
      <c r="G177" s="3">
        <v>5</v>
      </c>
      <c r="H177" s="3"/>
      <c r="I177" s="3"/>
    </row>
    <row r="178" spans="1:9" ht="13.5" thickBot="1">
      <c r="A178" s="22" t="s">
        <v>12</v>
      </c>
      <c r="B178" s="17">
        <f>SUM(B174:B177)</f>
        <v>0</v>
      </c>
      <c r="C178" s="18">
        <f>SUM(C174:C177)</f>
        <v>0</v>
      </c>
      <c r="D178" s="18">
        <f>SUM(D174:D177)</f>
        <v>0</v>
      </c>
      <c r="E178" s="3"/>
      <c r="F178" s="3" t="s">
        <v>51</v>
      </c>
      <c r="G178" s="3">
        <v>5</v>
      </c>
      <c r="H178" s="3"/>
      <c r="I178" s="3"/>
    </row>
    <row r="179" spans="1:9" ht="14.25" thickTop="1" thickBot="1">
      <c r="A179" s="2" t="s">
        <v>18</v>
      </c>
      <c r="B179" s="10" t="s">
        <v>9</v>
      </c>
      <c r="C179" s="10" t="s">
        <v>10</v>
      </c>
      <c r="D179" s="10" t="s">
        <v>11</v>
      </c>
      <c r="E179" s="3"/>
      <c r="F179" s="3" t="s">
        <v>52</v>
      </c>
      <c r="G179" s="3">
        <v>5</v>
      </c>
      <c r="H179" s="3"/>
      <c r="I179" s="3"/>
    </row>
    <row r="180" spans="1:9" ht="13.5" thickTop="1">
      <c r="A180" s="3" t="s">
        <v>20</v>
      </c>
      <c r="B180" s="3">
        <v>5</v>
      </c>
      <c r="C180" s="3"/>
      <c r="D180" s="3"/>
      <c r="E180" s="3"/>
      <c r="F180" s="3" t="s">
        <v>53</v>
      </c>
      <c r="G180" s="3">
        <v>5</v>
      </c>
      <c r="H180" s="3"/>
      <c r="I180" s="3"/>
    </row>
    <row r="181" spans="1:9">
      <c r="A181" s="3" t="s">
        <v>21</v>
      </c>
      <c r="B181" s="3">
        <v>5</v>
      </c>
      <c r="C181" s="3"/>
      <c r="D181" s="3"/>
      <c r="E181" s="3"/>
      <c r="F181" s="3" t="s">
        <v>54</v>
      </c>
      <c r="G181" s="3">
        <v>5</v>
      </c>
      <c r="H181" s="3"/>
      <c r="I181" s="3"/>
    </row>
    <row r="182" spans="1:9">
      <c r="A182" s="3" t="s">
        <v>22</v>
      </c>
      <c r="B182" s="3"/>
      <c r="C182" s="3"/>
      <c r="D182" s="3"/>
      <c r="E182" s="3"/>
      <c r="F182" s="3" t="s">
        <v>28</v>
      </c>
      <c r="G182" s="3">
        <v>5</v>
      </c>
      <c r="H182" s="3"/>
      <c r="I182" s="3"/>
    </row>
    <row r="183" spans="1:9">
      <c r="A183" s="3" t="s">
        <v>23</v>
      </c>
      <c r="B183" s="3">
        <v>5</v>
      </c>
      <c r="C183" s="3"/>
      <c r="D183" s="3"/>
      <c r="E183" s="3"/>
      <c r="F183" s="3" t="s">
        <v>20</v>
      </c>
      <c r="G183" s="14">
        <v>5</v>
      </c>
      <c r="H183" s="3"/>
      <c r="I183" s="6"/>
    </row>
    <row r="184" spans="1:9" ht="13.5" thickBot="1">
      <c r="A184" s="3" t="s">
        <v>17</v>
      </c>
      <c r="B184" s="3">
        <v>5</v>
      </c>
      <c r="C184" s="3"/>
      <c r="D184" s="3"/>
      <c r="E184" s="3"/>
      <c r="F184" s="21" t="s">
        <v>12</v>
      </c>
      <c r="G184" s="17">
        <f>SUM(G175:G183)</f>
        <v>45</v>
      </c>
      <c r="H184" s="17">
        <f t="shared" ref="H184:I184" si="19">SUM(H175:H183)</f>
        <v>0</v>
      </c>
      <c r="I184" s="17">
        <f t="shared" si="19"/>
        <v>0</v>
      </c>
    </row>
    <row r="185" spans="1:9" ht="14.25" thickTop="1" thickBot="1">
      <c r="A185" s="3" t="s">
        <v>24</v>
      </c>
      <c r="B185" s="3">
        <v>5</v>
      </c>
      <c r="C185" s="3"/>
      <c r="D185" s="3"/>
      <c r="E185" s="3"/>
      <c r="F185" s="2" t="s">
        <v>55</v>
      </c>
      <c r="G185" s="11" t="s">
        <v>9</v>
      </c>
      <c r="H185" s="11" t="s">
        <v>10</v>
      </c>
      <c r="I185" s="11" t="s">
        <v>11</v>
      </c>
    </row>
    <row r="186" spans="1:9" ht="13.5" thickTop="1">
      <c r="A186" s="3" t="s">
        <v>25</v>
      </c>
      <c r="B186" s="3">
        <v>5</v>
      </c>
      <c r="C186" s="3"/>
      <c r="D186" s="3"/>
      <c r="E186" s="3"/>
      <c r="F186" s="6" t="s">
        <v>20</v>
      </c>
      <c r="G186" s="14">
        <v>5</v>
      </c>
      <c r="H186" s="6"/>
      <c r="I186" s="6"/>
    </row>
    <row r="187" spans="1:9">
      <c r="A187" s="3" t="s">
        <v>26</v>
      </c>
      <c r="B187" s="3">
        <v>5</v>
      </c>
      <c r="C187" s="3"/>
      <c r="D187" s="3"/>
      <c r="E187" s="3"/>
      <c r="F187" s="3" t="s">
        <v>21</v>
      </c>
      <c r="G187" s="3"/>
      <c r="H187" s="3"/>
      <c r="I187" s="3"/>
    </row>
    <row r="188" spans="1:9">
      <c r="A188" s="3" t="s">
        <v>27</v>
      </c>
      <c r="B188" s="3">
        <v>5</v>
      </c>
      <c r="C188" s="3"/>
      <c r="D188" s="3"/>
      <c r="E188" s="3"/>
      <c r="F188" s="3" t="s">
        <v>22</v>
      </c>
      <c r="G188" s="3">
        <v>5</v>
      </c>
      <c r="H188" s="3"/>
      <c r="I188" s="3"/>
    </row>
    <row r="189" spans="1:9">
      <c r="A189" s="3" t="s">
        <v>28</v>
      </c>
      <c r="B189" s="3"/>
      <c r="C189" s="3"/>
      <c r="D189" s="3"/>
      <c r="E189" s="3"/>
      <c r="F189" s="3" t="s">
        <v>23</v>
      </c>
      <c r="G189" s="3">
        <v>5</v>
      </c>
      <c r="H189" s="3"/>
      <c r="I189" s="3"/>
    </row>
    <row r="190" spans="1:9" ht="13.5" thickBot="1">
      <c r="A190" s="22" t="s">
        <v>12</v>
      </c>
      <c r="B190" s="17">
        <f>SUM(B180:B189)</f>
        <v>40</v>
      </c>
      <c r="C190" s="17">
        <f>SUM(C180:C189)</f>
        <v>0</v>
      </c>
      <c r="D190" s="17">
        <f>SUM(D180:D189)</f>
        <v>0</v>
      </c>
      <c r="E190" s="3"/>
      <c r="F190" s="3" t="s">
        <v>56</v>
      </c>
      <c r="G190" s="3">
        <v>5</v>
      </c>
      <c r="H190" s="3"/>
      <c r="I190" s="3"/>
    </row>
    <row r="191" spans="1:9" ht="14.25" thickTop="1" thickBot="1">
      <c r="A191" s="2" t="s">
        <v>29</v>
      </c>
      <c r="B191" s="19" t="s">
        <v>9</v>
      </c>
      <c r="C191" s="19" t="s">
        <v>10</v>
      </c>
      <c r="D191" s="19" t="s">
        <v>11</v>
      </c>
      <c r="E191" s="3"/>
      <c r="F191" s="3" t="s">
        <v>24</v>
      </c>
      <c r="G191" s="3"/>
      <c r="H191" s="3"/>
      <c r="I191" s="3"/>
    </row>
    <row r="192" spans="1:9" ht="13.5" thickTop="1">
      <c r="A192" s="3" t="s">
        <v>21</v>
      </c>
      <c r="B192" s="3">
        <v>5</v>
      </c>
      <c r="C192" s="3"/>
      <c r="D192" s="3"/>
      <c r="E192" s="3"/>
      <c r="F192" s="3" t="s">
        <v>25</v>
      </c>
      <c r="G192" s="3">
        <v>5</v>
      </c>
      <c r="H192" s="3"/>
      <c r="I192" s="3"/>
    </row>
    <row r="193" spans="1:9">
      <c r="A193" s="3" t="s">
        <v>30</v>
      </c>
      <c r="B193" s="3">
        <v>5</v>
      </c>
      <c r="C193" s="3"/>
      <c r="D193" s="3"/>
      <c r="E193" s="3"/>
      <c r="F193" s="3" t="s">
        <v>57</v>
      </c>
      <c r="G193" s="3">
        <v>5</v>
      </c>
      <c r="H193" s="3"/>
      <c r="I193" s="3"/>
    </row>
    <row r="194" spans="1:9">
      <c r="A194" s="3" t="s">
        <v>31</v>
      </c>
      <c r="B194" s="3">
        <v>5</v>
      </c>
      <c r="C194" s="3"/>
      <c r="D194" s="3"/>
      <c r="E194" s="3"/>
      <c r="F194" s="3" t="s">
        <v>27</v>
      </c>
      <c r="G194" s="3">
        <v>5</v>
      </c>
      <c r="H194" s="3"/>
      <c r="I194" s="3"/>
    </row>
    <row r="195" spans="1:9">
      <c r="A195" s="3" t="s">
        <v>32</v>
      </c>
      <c r="B195" s="3">
        <v>5</v>
      </c>
      <c r="C195" s="3"/>
      <c r="D195" s="3"/>
      <c r="E195" s="3"/>
      <c r="F195" s="3" t="s">
        <v>58</v>
      </c>
      <c r="G195" s="3">
        <v>5</v>
      </c>
      <c r="H195" s="3"/>
      <c r="I195" s="3"/>
    </row>
    <row r="196" spans="1:9">
      <c r="A196" s="3" t="s">
        <v>20</v>
      </c>
      <c r="B196" s="3">
        <v>5</v>
      </c>
      <c r="C196" s="3"/>
      <c r="D196" s="3"/>
      <c r="E196" s="3"/>
      <c r="F196" s="3" t="s">
        <v>59</v>
      </c>
      <c r="G196" s="3"/>
      <c r="H196" s="3"/>
      <c r="I196" s="3"/>
    </row>
    <row r="197" spans="1:9" ht="13.5" thickBot="1">
      <c r="A197" s="3" t="s">
        <v>33</v>
      </c>
      <c r="B197" s="3">
        <v>5</v>
      </c>
      <c r="C197" s="3"/>
      <c r="D197" s="3"/>
      <c r="E197" s="3"/>
      <c r="F197" s="21" t="s">
        <v>60</v>
      </c>
      <c r="G197" s="16">
        <f>SUM(G186:G196)</f>
        <v>40</v>
      </c>
      <c r="H197" s="16">
        <f t="shared" ref="H197:I197" si="20">SUM(H186:H196)</f>
        <v>0</v>
      </c>
      <c r="I197" s="16">
        <f t="shared" si="20"/>
        <v>0</v>
      </c>
    </row>
    <row r="198" spans="1:9" ht="14.25" thickTop="1" thickBot="1">
      <c r="A198" s="3" t="s">
        <v>34</v>
      </c>
      <c r="B198" s="3">
        <v>5</v>
      </c>
      <c r="C198" s="3"/>
      <c r="D198" s="3"/>
      <c r="E198" s="3"/>
      <c r="F198" s="2" t="s">
        <v>61</v>
      </c>
      <c r="G198" s="11" t="s">
        <v>9</v>
      </c>
      <c r="H198" s="11" t="s">
        <v>10</v>
      </c>
      <c r="I198" s="11" t="s">
        <v>11</v>
      </c>
    </row>
    <row r="199" spans="1:9" ht="13.5" thickTop="1">
      <c r="A199" s="3" t="s">
        <v>25</v>
      </c>
      <c r="B199" s="3">
        <v>5</v>
      </c>
      <c r="C199" s="3"/>
      <c r="D199" s="3"/>
      <c r="E199" s="3"/>
      <c r="F199" s="3" t="s">
        <v>20</v>
      </c>
      <c r="G199" s="3"/>
      <c r="H199" s="3"/>
      <c r="I199" s="3"/>
    </row>
    <row r="200" spans="1:9" ht="13.5" thickBot="1">
      <c r="A200" s="17" t="s">
        <v>12</v>
      </c>
      <c r="B200" s="17">
        <f>SUM(B192:B199)</f>
        <v>40</v>
      </c>
      <c r="C200" s="17">
        <f t="shared" ref="C200:D200" si="21">SUM(C192:C199)</f>
        <v>0</v>
      </c>
      <c r="D200" s="17">
        <f t="shared" si="21"/>
        <v>0</v>
      </c>
      <c r="E200" s="3"/>
      <c r="F200" s="3" t="s">
        <v>21</v>
      </c>
      <c r="G200" s="3"/>
      <c r="H200" s="3"/>
      <c r="I200" s="3"/>
    </row>
    <row r="201" spans="1:9" ht="14.25" thickTop="1" thickBot="1">
      <c r="A201" s="2" t="s">
        <v>35</v>
      </c>
      <c r="B201" s="10" t="s">
        <v>9</v>
      </c>
      <c r="C201" s="10" t="s">
        <v>10</v>
      </c>
      <c r="D201" s="10" t="s">
        <v>11</v>
      </c>
      <c r="E201" s="3"/>
      <c r="F201" s="3" t="s">
        <v>22</v>
      </c>
      <c r="G201" s="3"/>
      <c r="H201" s="3"/>
      <c r="I201" s="3"/>
    </row>
    <row r="202" spans="1:9" ht="13.5" thickTop="1">
      <c r="A202" s="3" t="s">
        <v>36</v>
      </c>
      <c r="B202" s="3">
        <v>5</v>
      </c>
      <c r="C202" s="3"/>
      <c r="D202" s="3"/>
      <c r="E202" s="3"/>
      <c r="F202" s="3" t="s">
        <v>17</v>
      </c>
      <c r="G202" s="3"/>
      <c r="H202" s="3"/>
      <c r="I202" s="3"/>
    </row>
    <row r="203" spans="1:9">
      <c r="A203" s="3" t="s">
        <v>37</v>
      </c>
      <c r="B203" s="3">
        <v>5</v>
      </c>
      <c r="C203" s="3"/>
      <c r="D203" s="3"/>
      <c r="E203" s="3"/>
      <c r="F203" s="3" t="s">
        <v>62</v>
      </c>
      <c r="G203" s="3"/>
      <c r="H203" s="3"/>
      <c r="I203" s="3"/>
    </row>
    <row r="204" spans="1:9">
      <c r="A204" s="3" t="s">
        <v>38</v>
      </c>
      <c r="B204" s="3">
        <v>5</v>
      </c>
      <c r="C204" s="3"/>
      <c r="D204" s="3"/>
      <c r="E204" s="3"/>
      <c r="F204" s="3" t="s">
        <v>28</v>
      </c>
      <c r="G204" s="3"/>
      <c r="H204" s="3"/>
      <c r="I204" s="3"/>
    </row>
    <row r="205" spans="1:9">
      <c r="A205" s="3" t="s">
        <v>70</v>
      </c>
      <c r="B205" s="3">
        <v>5</v>
      </c>
      <c r="C205" s="3"/>
      <c r="D205" s="3"/>
      <c r="E205" s="3"/>
      <c r="F205" s="3" t="s">
        <v>63</v>
      </c>
      <c r="G205" s="3"/>
      <c r="H205" s="3"/>
      <c r="I205" s="3"/>
    </row>
    <row r="206" spans="1:9">
      <c r="A206" s="3" t="s">
        <v>39</v>
      </c>
      <c r="B206" s="3">
        <v>5</v>
      </c>
      <c r="C206" s="3"/>
      <c r="D206" s="3"/>
      <c r="E206" s="3"/>
      <c r="F206" s="3" t="s">
        <v>64</v>
      </c>
      <c r="G206" s="3"/>
      <c r="H206" s="3"/>
      <c r="I206" s="3"/>
    </row>
    <row r="207" spans="1:9" ht="13.5" thickBot="1">
      <c r="A207" s="22" t="s">
        <v>12</v>
      </c>
      <c r="B207" s="17">
        <f>SUM(B202:B206)</f>
        <v>25</v>
      </c>
      <c r="C207" s="17">
        <f>SUM(C202:C206)</f>
        <v>0</v>
      </c>
      <c r="D207" s="17">
        <f>SUM(D202:D206)</f>
        <v>0</v>
      </c>
      <c r="E207" s="3"/>
      <c r="F207" s="3" t="s">
        <v>30</v>
      </c>
      <c r="G207" s="3"/>
      <c r="H207" s="3"/>
      <c r="I207" s="3"/>
    </row>
    <row r="208" spans="1:9" ht="14.25" thickTop="1" thickBot="1">
      <c r="A208" s="26" t="s">
        <v>40</v>
      </c>
      <c r="B208" s="10" t="s">
        <v>9</v>
      </c>
      <c r="C208" s="10" t="s">
        <v>10</v>
      </c>
      <c r="D208" s="10" t="s">
        <v>11</v>
      </c>
      <c r="E208" s="3"/>
      <c r="F208" s="3" t="s">
        <v>65</v>
      </c>
      <c r="G208" s="3"/>
      <c r="H208" s="3"/>
      <c r="I208" s="3"/>
    </row>
    <row r="209" spans="1:9" ht="14.25" thickTop="1" thickBot="1">
      <c r="A209" s="3" t="s">
        <v>41</v>
      </c>
      <c r="B209" s="3">
        <v>5</v>
      </c>
      <c r="C209" s="3"/>
      <c r="D209" s="3"/>
      <c r="E209" s="3"/>
      <c r="F209" s="21" t="s">
        <v>60</v>
      </c>
      <c r="G209" s="20">
        <f>SUM(G199:G208)</f>
        <v>0</v>
      </c>
      <c r="H209" s="20">
        <f t="shared" ref="H209:I209" si="22">SUM(H199:H208)</f>
        <v>0</v>
      </c>
      <c r="I209" s="20">
        <f t="shared" si="22"/>
        <v>0</v>
      </c>
    </row>
    <row r="210" spans="1:9" ht="16.5" thickTop="1">
      <c r="A210" s="3" t="s">
        <v>42</v>
      </c>
      <c r="B210" s="3"/>
      <c r="C210" s="3">
        <v>2</v>
      </c>
      <c r="D210" s="3"/>
      <c r="E210" s="3"/>
      <c r="F210" s="13" t="s">
        <v>66</v>
      </c>
      <c r="G210" s="3"/>
      <c r="H210" s="3"/>
      <c r="I210" s="3"/>
    </row>
    <row r="211" spans="1:9">
      <c r="A211" s="3" t="s">
        <v>30</v>
      </c>
      <c r="B211" s="3">
        <v>5</v>
      </c>
      <c r="C211" s="3"/>
      <c r="D211" s="3"/>
      <c r="E211" s="3"/>
      <c r="F211" s="7" t="s">
        <v>200</v>
      </c>
      <c r="G211" s="7"/>
      <c r="H211" s="7"/>
      <c r="I211" s="7"/>
    </row>
    <row r="212" spans="1:9">
      <c r="A212" s="3" t="s">
        <v>25</v>
      </c>
      <c r="B212" s="3">
        <v>5</v>
      </c>
      <c r="C212" s="3"/>
      <c r="D212" s="3"/>
      <c r="E212" s="3"/>
    </row>
    <row r="213" spans="1:9" ht="13.5" thickBot="1">
      <c r="A213" s="3" t="s">
        <v>43</v>
      </c>
      <c r="B213" s="3">
        <v>5</v>
      </c>
      <c r="C213" s="3"/>
      <c r="D213" s="3"/>
      <c r="E213" s="3"/>
      <c r="F213" s="1"/>
      <c r="G213" s="3" t="s">
        <v>68</v>
      </c>
      <c r="H213" s="3" t="s">
        <v>69</v>
      </c>
      <c r="I213" s="3" t="s">
        <v>11</v>
      </c>
    </row>
    <row r="214" spans="1:9" ht="13.5" thickBot="1">
      <c r="A214" s="22" t="s">
        <v>12</v>
      </c>
      <c r="B214" s="17">
        <f>SUM(B209:B213)</f>
        <v>20</v>
      </c>
      <c r="C214" s="17">
        <f t="shared" ref="C214:D214" si="23">SUM(C209:C213)</f>
        <v>2</v>
      </c>
      <c r="D214" s="17">
        <f t="shared" si="23"/>
        <v>0</v>
      </c>
      <c r="E214" s="3"/>
      <c r="F214" s="23" t="s">
        <v>71</v>
      </c>
      <c r="G214" s="24">
        <f>SUM(B172,B178,B190,B200,B207,B214,G173,G184,G197,G209)/5</f>
        <v>43</v>
      </c>
      <c r="H214" s="24">
        <f>SUM(C172,C178,C190,C200,C207,C214,H173,H184,H197,H209)/2</f>
        <v>1</v>
      </c>
      <c r="I214" s="24">
        <f>SUM(D172,D178,D190,D200,D207,D214,I173,I184,I197,I209)</f>
        <v>0</v>
      </c>
    </row>
    <row r="215" spans="1:9" ht="13.5" thickTop="1">
      <c r="E215" s="1"/>
      <c r="F215" s="7" t="s">
        <v>67</v>
      </c>
      <c r="G215" s="53" t="s">
        <v>78</v>
      </c>
      <c r="H215" s="53"/>
      <c r="I215" s="53"/>
    </row>
    <row r="216" spans="1:9">
      <c r="A216" s="3"/>
      <c r="B216" s="3"/>
      <c r="C216" s="1"/>
      <c r="D216" s="1"/>
      <c r="E216" s="1"/>
    </row>
    <row r="218" spans="1:9" ht="18">
      <c r="A218" s="74" t="s">
        <v>0</v>
      </c>
      <c r="B218" s="74"/>
      <c r="C218" s="74"/>
      <c r="D218" s="74"/>
      <c r="E218" s="74"/>
      <c r="F218" s="74"/>
      <c r="G218" s="74"/>
      <c r="H218" s="74"/>
      <c r="I218" s="74"/>
    </row>
    <row r="219" spans="1:9" ht="15">
      <c r="A219" s="38" t="s">
        <v>76</v>
      </c>
      <c r="C219" s="36"/>
      <c r="D219" s="36"/>
      <c r="E219" s="48">
        <v>39266</v>
      </c>
      <c r="F219" s="37"/>
      <c r="G219" s="38" t="s">
        <v>191</v>
      </c>
      <c r="H219" s="38"/>
      <c r="I219" s="39"/>
    </row>
    <row r="220" spans="1:9" ht="14.25">
      <c r="A220" s="4"/>
      <c r="B220" s="8" t="s">
        <v>48</v>
      </c>
      <c r="C220" s="8" t="s">
        <v>49</v>
      </c>
      <c r="D220" s="8">
        <v>0</v>
      </c>
      <c r="E220" s="9"/>
      <c r="F220" s="9"/>
      <c r="G220" s="8" t="s">
        <v>48</v>
      </c>
      <c r="H220" s="8" t="s">
        <v>49</v>
      </c>
      <c r="I220" s="8">
        <v>0</v>
      </c>
    </row>
    <row r="221" spans="1:9">
      <c r="A221" s="6"/>
      <c r="B221" s="10" t="s">
        <v>9</v>
      </c>
      <c r="C221" s="10" t="s">
        <v>10</v>
      </c>
      <c r="D221" s="10" t="s">
        <v>11</v>
      </c>
      <c r="E221" s="6"/>
      <c r="F221" s="6"/>
      <c r="G221" s="11" t="s">
        <v>9</v>
      </c>
      <c r="H221" s="11" t="s">
        <v>10</v>
      </c>
      <c r="I221" s="11" t="s">
        <v>11</v>
      </c>
    </row>
    <row r="222" spans="1:9" ht="13.5" thickBot="1">
      <c r="A222" s="2" t="s">
        <v>4</v>
      </c>
      <c r="B222" s="6"/>
      <c r="C222" s="6"/>
      <c r="D222" s="15"/>
      <c r="E222" s="6"/>
      <c r="F222" s="2" t="s">
        <v>44</v>
      </c>
      <c r="G222" s="3"/>
      <c r="H222" s="3"/>
      <c r="I222" s="3"/>
    </row>
    <row r="223" spans="1:9" ht="13.5" thickTop="1">
      <c r="A223" s="3" t="s">
        <v>5</v>
      </c>
      <c r="B223" s="6">
        <v>5</v>
      </c>
      <c r="C223" s="6"/>
      <c r="D223" s="15"/>
      <c r="E223" s="6"/>
      <c r="F223" s="3" t="s">
        <v>45</v>
      </c>
      <c r="G223" s="3"/>
      <c r="H223" s="3">
        <v>2</v>
      </c>
      <c r="I223" s="3"/>
    </row>
    <row r="224" spans="1:9">
      <c r="A224" s="3" t="s">
        <v>6</v>
      </c>
      <c r="B224" s="6">
        <v>5</v>
      </c>
      <c r="C224" s="6"/>
      <c r="D224" s="15"/>
      <c r="E224" s="6"/>
      <c r="F224" s="3" t="s">
        <v>30</v>
      </c>
      <c r="G224" s="3">
        <v>5</v>
      </c>
      <c r="H224" s="3"/>
      <c r="I224" s="3"/>
    </row>
    <row r="225" spans="1:9">
      <c r="A225" s="3" t="s">
        <v>7</v>
      </c>
      <c r="B225" s="6">
        <v>5</v>
      </c>
      <c r="C225" s="6"/>
      <c r="D225" s="15"/>
      <c r="E225" s="6"/>
      <c r="F225" s="3" t="s">
        <v>25</v>
      </c>
      <c r="G225" s="3">
        <v>5</v>
      </c>
      <c r="H225" s="3"/>
      <c r="I225" s="3"/>
    </row>
    <row r="226" spans="1:9">
      <c r="A226" s="3" t="s">
        <v>8</v>
      </c>
      <c r="B226" s="25">
        <v>5</v>
      </c>
      <c r="C226" s="6"/>
      <c r="D226" s="15"/>
      <c r="E226" s="6"/>
      <c r="F226" s="3" t="s">
        <v>46</v>
      </c>
      <c r="G226" s="3"/>
      <c r="H226" s="3">
        <v>2</v>
      </c>
      <c r="I226" s="3"/>
    </row>
    <row r="227" spans="1:9" ht="13.5" thickBot="1">
      <c r="A227" s="22" t="s">
        <v>12</v>
      </c>
      <c r="B227" s="17">
        <f>SUM(B223:B226)</f>
        <v>20</v>
      </c>
      <c r="C227" s="18">
        <f>SUM(C223:C226)</f>
        <v>0</v>
      </c>
      <c r="D227" s="18">
        <f>SUM(D223:D226)</f>
        <v>0</v>
      </c>
      <c r="E227" s="6"/>
      <c r="F227" s="3" t="s">
        <v>47</v>
      </c>
      <c r="G227" s="7">
        <v>5</v>
      </c>
      <c r="H227" s="3"/>
      <c r="I227" s="6"/>
    </row>
    <row r="228" spans="1:9" ht="14.25" thickTop="1" thickBot="1">
      <c r="A228" s="2" t="s">
        <v>13</v>
      </c>
      <c r="B228" s="10" t="s">
        <v>9</v>
      </c>
      <c r="C228" s="10" t="s">
        <v>10</v>
      </c>
      <c r="D228" s="10" t="s">
        <v>11</v>
      </c>
      <c r="E228" s="3"/>
      <c r="F228" s="21" t="s">
        <v>12</v>
      </c>
      <c r="G228" s="17">
        <f>SUM(G223:G227)</f>
        <v>15</v>
      </c>
      <c r="H228" s="17">
        <f t="shared" ref="H228:I228" si="24">SUM(H223:H227)</f>
        <v>4</v>
      </c>
      <c r="I228" s="17">
        <f t="shared" si="24"/>
        <v>0</v>
      </c>
    </row>
    <row r="229" spans="1:9" ht="14.25" thickTop="1" thickBot="1">
      <c r="A229" s="3" t="s">
        <v>14</v>
      </c>
      <c r="B229" s="3"/>
      <c r="C229" s="3"/>
      <c r="D229" s="3"/>
      <c r="E229" s="55"/>
      <c r="F229" s="2" t="s">
        <v>50</v>
      </c>
      <c r="G229" s="11" t="s">
        <v>9</v>
      </c>
      <c r="H229" s="11" t="s">
        <v>10</v>
      </c>
      <c r="I229" s="11" t="s">
        <v>11</v>
      </c>
    </row>
    <row r="230" spans="1:9" ht="13.5" thickTop="1">
      <c r="A230" s="3" t="s">
        <v>15</v>
      </c>
      <c r="B230" s="3"/>
      <c r="C230" s="3"/>
      <c r="D230" s="3"/>
      <c r="E230" s="55"/>
      <c r="F230" s="3" t="s">
        <v>45</v>
      </c>
      <c r="G230" s="3">
        <v>5</v>
      </c>
      <c r="H230" s="3"/>
      <c r="I230" s="3"/>
    </row>
    <row r="231" spans="1:9">
      <c r="A231" s="3" t="s">
        <v>16</v>
      </c>
      <c r="B231" s="3"/>
      <c r="C231" s="3"/>
      <c r="D231" s="3"/>
      <c r="E231" s="3"/>
      <c r="F231" s="3" t="s">
        <v>30</v>
      </c>
      <c r="G231" s="3">
        <v>5</v>
      </c>
      <c r="H231" s="3"/>
      <c r="I231" s="3"/>
    </row>
    <row r="232" spans="1:9">
      <c r="A232" s="3" t="s">
        <v>17</v>
      </c>
      <c r="B232" s="3"/>
      <c r="C232" s="3"/>
      <c r="D232" s="3"/>
      <c r="E232" s="3"/>
      <c r="F232" s="3" t="s">
        <v>25</v>
      </c>
      <c r="G232" s="3">
        <v>5</v>
      </c>
      <c r="H232" s="3"/>
      <c r="I232" s="3"/>
    </row>
    <row r="233" spans="1:9" ht="13.5" thickBot="1">
      <c r="A233" s="22" t="s">
        <v>12</v>
      </c>
      <c r="B233" s="17">
        <f>SUM(B229:B232)</f>
        <v>0</v>
      </c>
      <c r="C233" s="18">
        <f>SUM(C229:C232)</f>
        <v>0</v>
      </c>
      <c r="D233" s="18">
        <f>SUM(D229:D232)</f>
        <v>0</v>
      </c>
      <c r="E233" s="3"/>
      <c r="F233" s="3" t="s">
        <v>51</v>
      </c>
      <c r="G233" s="3">
        <v>5</v>
      </c>
      <c r="H233" s="3"/>
      <c r="I233" s="3"/>
    </row>
    <row r="234" spans="1:9" ht="14.25" thickTop="1" thickBot="1">
      <c r="A234" s="2" t="s">
        <v>18</v>
      </c>
      <c r="B234" s="10" t="s">
        <v>9</v>
      </c>
      <c r="C234" s="10" t="s">
        <v>10</v>
      </c>
      <c r="D234" s="10" t="s">
        <v>11</v>
      </c>
      <c r="E234" s="3"/>
      <c r="F234" s="3" t="s">
        <v>52</v>
      </c>
      <c r="G234" s="3"/>
      <c r="H234" s="3">
        <v>2</v>
      </c>
      <c r="I234" s="3"/>
    </row>
    <row r="235" spans="1:9" ht="13.5" thickTop="1">
      <c r="A235" s="3" t="s">
        <v>20</v>
      </c>
      <c r="B235" s="3">
        <v>5</v>
      </c>
      <c r="C235" s="3"/>
      <c r="D235" s="3"/>
      <c r="E235" s="3"/>
      <c r="F235" s="3" t="s">
        <v>53</v>
      </c>
      <c r="G235" s="3">
        <v>5</v>
      </c>
      <c r="H235" s="3"/>
      <c r="I235" s="3"/>
    </row>
    <row r="236" spans="1:9">
      <c r="A236" s="3" t="s">
        <v>21</v>
      </c>
      <c r="B236" s="3">
        <v>5</v>
      </c>
      <c r="C236" s="3"/>
      <c r="D236" s="3"/>
      <c r="E236" s="3"/>
      <c r="F236" s="3" t="s">
        <v>54</v>
      </c>
      <c r="G236" s="3">
        <v>5</v>
      </c>
      <c r="H236" s="3"/>
      <c r="I236" s="3"/>
    </row>
    <row r="237" spans="1:9">
      <c r="A237" s="3" t="s">
        <v>22</v>
      </c>
      <c r="B237" s="3"/>
      <c r="C237" s="3"/>
      <c r="D237" s="3"/>
      <c r="E237" s="3"/>
      <c r="F237" s="3" t="s">
        <v>28</v>
      </c>
      <c r="G237" s="3">
        <v>5</v>
      </c>
      <c r="H237" s="3"/>
      <c r="I237" s="3"/>
    </row>
    <row r="238" spans="1:9">
      <c r="A238" s="3" t="s">
        <v>23</v>
      </c>
      <c r="B238" s="3"/>
      <c r="C238" s="3">
        <v>2</v>
      </c>
      <c r="D238" s="3"/>
      <c r="E238" s="3"/>
      <c r="F238" s="3" t="s">
        <v>20</v>
      </c>
      <c r="G238" s="14">
        <v>5</v>
      </c>
      <c r="H238" s="3"/>
      <c r="I238" s="6"/>
    </row>
    <row r="239" spans="1:9" ht="13.5" thickBot="1">
      <c r="A239" s="3" t="s">
        <v>17</v>
      </c>
      <c r="B239" s="3"/>
      <c r="C239" s="3">
        <v>2</v>
      </c>
      <c r="D239" s="3"/>
      <c r="E239" s="3"/>
      <c r="F239" s="21" t="s">
        <v>12</v>
      </c>
      <c r="G239" s="17">
        <f>SUM(G230:G238)</f>
        <v>40</v>
      </c>
      <c r="H239" s="17">
        <f t="shared" ref="H239:I239" si="25">SUM(H230:H238)</f>
        <v>2</v>
      </c>
      <c r="I239" s="17">
        <f t="shared" si="25"/>
        <v>0</v>
      </c>
    </row>
    <row r="240" spans="1:9" ht="14.25" thickTop="1" thickBot="1">
      <c r="A240" s="3" t="s">
        <v>24</v>
      </c>
      <c r="B240" s="3"/>
      <c r="C240" s="3">
        <v>2</v>
      </c>
      <c r="D240" s="3"/>
      <c r="E240" s="3"/>
      <c r="F240" s="2" t="s">
        <v>55</v>
      </c>
      <c r="G240" s="11" t="s">
        <v>9</v>
      </c>
      <c r="H240" s="11" t="s">
        <v>10</v>
      </c>
      <c r="I240" s="11" t="s">
        <v>11</v>
      </c>
    </row>
    <row r="241" spans="1:9" ht="13.5" thickTop="1">
      <c r="A241" s="3" t="s">
        <v>25</v>
      </c>
      <c r="B241" s="3">
        <v>5</v>
      </c>
      <c r="C241" s="3"/>
      <c r="D241" s="3"/>
      <c r="E241" s="3"/>
      <c r="F241" s="6" t="s">
        <v>20</v>
      </c>
      <c r="G241" s="14">
        <v>5</v>
      </c>
      <c r="H241" s="6"/>
      <c r="I241" s="6"/>
    </row>
    <row r="242" spans="1:9">
      <c r="A242" s="3" t="s">
        <v>26</v>
      </c>
      <c r="B242" s="3">
        <v>5</v>
      </c>
      <c r="C242" s="3"/>
      <c r="D242" s="3"/>
      <c r="E242" s="3"/>
      <c r="F242" s="3" t="s">
        <v>21</v>
      </c>
      <c r="G242" s="3"/>
      <c r="H242" s="3"/>
      <c r="I242" s="3"/>
    </row>
    <row r="243" spans="1:9">
      <c r="A243" s="3" t="s">
        <v>27</v>
      </c>
      <c r="B243" s="3">
        <v>5</v>
      </c>
      <c r="C243" s="3"/>
      <c r="D243" s="3"/>
      <c r="E243" s="3"/>
      <c r="F243" s="3" t="s">
        <v>22</v>
      </c>
      <c r="G243" s="3">
        <v>5</v>
      </c>
      <c r="H243" s="3"/>
      <c r="I243" s="3"/>
    </row>
    <row r="244" spans="1:9">
      <c r="A244" s="3" t="s">
        <v>28</v>
      </c>
      <c r="B244" s="3">
        <v>5</v>
      </c>
      <c r="C244" s="3"/>
      <c r="D244" s="3"/>
      <c r="E244" s="3"/>
      <c r="F244" s="3" t="s">
        <v>23</v>
      </c>
      <c r="G244" s="3">
        <v>5</v>
      </c>
      <c r="H244" s="3"/>
      <c r="I244" s="3"/>
    </row>
    <row r="245" spans="1:9" ht="13.5" thickBot="1">
      <c r="A245" s="22" t="s">
        <v>12</v>
      </c>
      <c r="B245" s="17">
        <f>SUM(B235:B244)</f>
        <v>30</v>
      </c>
      <c r="C245" s="17">
        <f>SUM(C235:C244)</f>
        <v>6</v>
      </c>
      <c r="D245" s="17">
        <f>SUM(D235:D244)</f>
        <v>0</v>
      </c>
      <c r="E245" s="3"/>
      <c r="F245" s="3" t="s">
        <v>56</v>
      </c>
      <c r="G245" s="3"/>
      <c r="H245" s="3">
        <v>2</v>
      </c>
      <c r="I245" s="3"/>
    </row>
    <row r="246" spans="1:9" ht="14.25" thickTop="1" thickBot="1">
      <c r="A246" s="2" t="s">
        <v>29</v>
      </c>
      <c r="B246" s="19" t="s">
        <v>9</v>
      </c>
      <c r="C246" s="19" t="s">
        <v>10</v>
      </c>
      <c r="D246" s="19" t="s">
        <v>11</v>
      </c>
      <c r="E246" s="3"/>
      <c r="F246" s="3" t="s">
        <v>24</v>
      </c>
      <c r="G246" s="3">
        <v>5</v>
      </c>
      <c r="H246" s="3"/>
      <c r="I246" s="3"/>
    </row>
    <row r="247" spans="1:9" ht="13.5" thickTop="1">
      <c r="A247" s="3" t="s">
        <v>21</v>
      </c>
      <c r="B247" s="3">
        <v>5</v>
      </c>
      <c r="C247" s="3"/>
      <c r="D247" s="3"/>
      <c r="E247" s="3"/>
      <c r="F247" s="3" t="s">
        <v>25</v>
      </c>
      <c r="G247" s="3">
        <v>5</v>
      </c>
      <c r="H247" s="3"/>
      <c r="I247" s="3"/>
    </row>
    <row r="248" spans="1:9">
      <c r="A248" s="3" t="s">
        <v>30</v>
      </c>
      <c r="B248" s="3"/>
      <c r="C248" s="3">
        <v>2</v>
      </c>
      <c r="D248" s="3"/>
      <c r="E248" s="3"/>
      <c r="F248" s="3" t="s">
        <v>57</v>
      </c>
      <c r="G248" s="3"/>
      <c r="H248" s="3"/>
      <c r="I248" s="3"/>
    </row>
    <row r="249" spans="1:9">
      <c r="A249" s="3" t="s">
        <v>31</v>
      </c>
      <c r="B249" s="3"/>
      <c r="C249" s="3">
        <v>2</v>
      </c>
      <c r="D249" s="3"/>
      <c r="E249" s="3"/>
      <c r="F249" s="3" t="s">
        <v>27</v>
      </c>
      <c r="G249" s="3">
        <v>5</v>
      </c>
      <c r="H249" s="3"/>
      <c r="I249" s="3"/>
    </row>
    <row r="250" spans="1:9">
      <c r="A250" s="3" t="s">
        <v>32</v>
      </c>
      <c r="B250" s="3">
        <v>5</v>
      </c>
      <c r="C250" s="3"/>
      <c r="D250" s="3"/>
      <c r="E250" s="3"/>
      <c r="F250" s="3" t="s">
        <v>58</v>
      </c>
      <c r="G250" s="3">
        <v>5</v>
      </c>
      <c r="H250" s="3"/>
      <c r="I250" s="3"/>
    </row>
    <row r="251" spans="1:9">
      <c r="A251" s="3" t="s">
        <v>20</v>
      </c>
      <c r="B251" s="3">
        <v>5</v>
      </c>
      <c r="C251" s="3"/>
      <c r="D251" s="3"/>
      <c r="E251" s="3"/>
      <c r="F251" s="3" t="s">
        <v>59</v>
      </c>
      <c r="G251" s="3"/>
      <c r="H251" s="3"/>
      <c r="I251" s="3"/>
    </row>
    <row r="252" spans="1:9" ht="13.5" thickBot="1">
      <c r="A252" s="3" t="s">
        <v>33</v>
      </c>
      <c r="B252" s="3">
        <v>5</v>
      </c>
      <c r="C252" s="3"/>
      <c r="D252" s="3"/>
      <c r="E252" s="3"/>
      <c r="F252" s="21" t="s">
        <v>60</v>
      </c>
      <c r="G252" s="16">
        <f>SUM(G241:G251)</f>
        <v>35</v>
      </c>
      <c r="H252" s="16">
        <f t="shared" ref="H252:I252" si="26">SUM(H241:H251)</f>
        <v>2</v>
      </c>
      <c r="I252" s="16">
        <f t="shared" si="26"/>
        <v>0</v>
      </c>
    </row>
    <row r="253" spans="1:9" ht="14.25" thickTop="1" thickBot="1">
      <c r="A253" s="3" t="s">
        <v>34</v>
      </c>
      <c r="B253" s="3">
        <v>5</v>
      </c>
      <c r="C253" s="3"/>
      <c r="D253" s="3"/>
      <c r="E253" s="3"/>
      <c r="F253" s="2" t="s">
        <v>61</v>
      </c>
      <c r="G253" s="11" t="s">
        <v>9</v>
      </c>
      <c r="H253" s="11" t="s">
        <v>10</v>
      </c>
      <c r="I253" s="11" t="s">
        <v>11</v>
      </c>
    </row>
    <row r="254" spans="1:9" ht="13.5" thickTop="1">
      <c r="A254" s="3" t="s">
        <v>25</v>
      </c>
      <c r="B254" s="3"/>
      <c r="C254" s="3">
        <v>2</v>
      </c>
      <c r="D254" s="3"/>
      <c r="E254" s="3"/>
      <c r="F254" s="3" t="s">
        <v>20</v>
      </c>
      <c r="G254" s="3">
        <v>5</v>
      </c>
      <c r="H254" s="3"/>
      <c r="I254" s="3"/>
    </row>
    <row r="255" spans="1:9" ht="13.5" thickBot="1">
      <c r="A255" s="17" t="s">
        <v>12</v>
      </c>
      <c r="B255" s="17">
        <f>SUM(B247:B254)</f>
        <v>25</v>
      </c>
      <c r="C255" s="17">
        <f t="shared" ref="C255:D255" si="27">SUM(C247:C254)</f>
        <v>6</v>
      </c>
      <c r="D255" s="17">
        <f t="shared" si="27"/>
        <v>0</v>
      </c>
      <c r="E255" s="3"/>
      <c r="F255" s="3" t="s">
        <v>21</v>
      </c>
      <c r="G255" s="3">
        <v>5</v>
      </c>
      <c r="H255" s="3"/>
      <c r="I255" s="3"/>
    </row>
    <row r="256" spans="1:9" ht="14.25" thickTop="1" thickBot="1">
      <c r="A256" s="2" t="s">
        <v>35</v>
      </c>
      <c r="B256" s="10" t="s">
        <v>9</v>
      </c>
      <c r="C256" s="10" t="s">
        <v>10</v>
      </c>
      <c r="D256" s="10" t="s">
        <v>11</v>
      </c>
      <c r="E256" s="3"/>
      <c r="F256" s="3" t="s">
        <v>22</v>
      </c>
      <c r="G256" s="3"/>
      <c r="H256" s="3"/>
      <c r="I256" s="3"/>
    </row>
    <row r="257" spans="1:9" ht="13.5" thickTop="1">
      <c r="A257" s="3" t="s">
        <v>36</v>
      </c>
      <c r="B257" s="3">
        <v>5</v>
      </c>
      <c r="C257" s="3"/>
      <c r="D257" s="3"/>
      <c r="E257" s="3"/>
      <c r="F257" s="3" t="s">
        <v>17</v>
      </c>
      <c r="G257" s="3"/>
      <c r="H257" s="3">
        <v>2</v>
      </c>
      <c r="I257" s="3"/>
    </row>
    <row r="258" spans="1:9">
      <c r="A258" s="3" t="s">
        <v>37</v>
      </c>
      <c r="B258" s="3">
        <v>5</v>
      </c>
      <c r="C258" s="3"/>
      <c r="D258" s="3"/>
      <c r="E258" s="3"/>
      <c r="F258" s="3" t="s">
        <v>62</v>
      </c>
      <c r="G258" s="3"/>
      <c r="H258" s="3">
        <v>2</v>
      </c>
      <c r="I258" s="3"/>
    </row>
    <row r="259" spans="1:9">
      <c r="A259" s="3" t="s">
        <v>38</v>
      </c>
      <c r="B259" s="3">
        <v>5</v>
      </c>
      <c r="C259" s="3"/>
      <c r="D259" s="3"/>
      <c r="E259" s="3"/>
      <c r="F259" s="3" t="s">
        <v>28</v>
      </c>
      <c r="G259" s="3">
        <v>5</v>
      </c>
      <c r="H259" s="3"/>
      <c r="I259" s="3"/>
    </row>
    <row r="260" spans="1:9">
      <c r="A260" s="3" t="s">
        <v>70</v>
      </c>
      <c r="B260" s="3">
        <v>5</v>
      </c>
      <c r="C260" s="3"/>
      <c r="D260" s="3"/>
      <c r="E260" s="3"/>
      <c r="F260" s="3" t="s">
        <v>63</v>
      </c>
      <c r="G260" s="3"/>
      <c r="H260" s="3">
        <v>2</v>
      </c>
      <c r="I260" s="3"/>
    </row>
    <row r="261" spans="1:9">
      <c r="A261" s="3" t="s">
        <v>39</v>
      </c>
      <c r="B261" s="3">
        <v>5</v>
      </c>
      <c r="C261" s="3"/>
      <c r="D261" s="3"/>
      <c r="E261" s="3"/>
      <c r="F261" s="3" t="s">
        <v>64</v>
      </c>
      <c r="G261" s="3"/>
      <c r="H261" s="3">
        <v>2</v>
      </c>
      <c r="I261" s="3"/>
    </row>
    <row r="262" spans="1:9" ht="13.5" thickBot="1">
      <c r="A262" s="22" t="s">
        <v>12</v>
      </c>
      <c r="B262" s="17">
        <f>SUM(B257:B261)</f>
        <v>25</v>
      </c>
      <c r="C262" s="17">
        <f>SUM(C257:C261)</f>
        <v>0</v>
      </c>
      <c r="D262" s="17">
        <f>SUM(D257:D261)</f>
        <v>0</v>
      </c>
      <c r="E262" s="3"/>
      <c r="F262" s="3" t="s">
        <v>30</v>
      </c>
      <c r="G262" s="3">
        <v>5</v>
      </c>
      <c r="H262" s="3"/>
      <c r="I262" s="3"/>
    </row>
    <row r="263" spans="1:9" ht="14.25" thickTop="1" thickBot="1">
      <c r="A263" s="26" t="s">
        <v>40</v>
      </c>
      <c r="B263" s="10" t="s">
        <v>9</v>
      </c>
      <c r="C263" s="10" t="s">
        <v>10</v>
      </c>
      <c r="D263" s="10" t="s">
        <v>11</v>
      </c>
      <c r="E263" s="3"/>
      <c r="F263" s="3" t="s">
        <v>65</v>
      </c>
      <c r="G263" s="3">
        <v>5</v>
      </c>
      <c r="H263" s="3"/>
      <c r="I263" s="3"/>
    </row>
    <row r="264" spans="1:9" ht="14.25" thickTop="1" thickBot="1">
      <c r="A264" s="3" t="s">
        <v>41</v>
      </c>
      <c r="B264" s="3"/>
      <c r="C264" s="3">
        <v>2</v>
      </c>
      <c r="D264" s="3"/>
      <c r="E264" s="3"/>
      <c r="F264" s="21" t="s">
        <v>60</v>
      </c>
      <c r="G264" s="20">
        <f>SUM(G254:G263)</f>
        <v>25</v>
      </c>
      <c r="H264" s="20">
        <f t="shared" ref="H264:I264" si="28">SUM(H254:H263)</f>
        <v>8</v>
      </c>
      <c r="I264" s="20">
        <f t="shared" si="28"/>
        <v>0</v>
      </c>
    </row>
    <row r="265" spans="1:9" ht="16.5" thickTop="1">
      <c r="A265" s="3" t="s">
        <v>42</v>
      </c>
      <c r="B265" s="3"/>
      <c r="C265" s="3">
        <v>2</v>
      </c>
      <c r="D265" s="3"/>
      <c r="E265" s="3"/>
      <c r="F265" s="13" t="s">
        <v>66</v>
      </c>
      <c r="G265" s="3"/>
      <c r="H265" s="3"/>
      <c r="I265" s="3"/>
    </row>
    <row r="266" spans="1:9">
      <c r="A266" s="3" t="s">
        <v>30</v>
      </c>
      <c r="B266" s="3">
        <v>5</v>
      </c>
      <c r="C266" s="3"/>
      <c r="D266" s="3"/>
      <c r="E266" s="3"/>
      <c r="F266" s="7" t="s">
        <v>216</v>
      </c>
      <c r="G266" s="7"/>
      <c r="H266" s="7"/>
      <c r="I266" s="7"/>
    </row>
    <row r="267" spans="1:9">
      <c r="A267" s="3" t="s">
        <v>25</v>
      </c>
      <c r="B267" s="3">
        <v>5</v>
      </c>
      <c r="C267" s="3"/>
      <c r="D267" s="3"/>
      <c r="E267" s="3"/>
      <c r="F267" s="14"/>
    </row>
    <row r="268" spans="1:9" ht="13.5" thickBot="1">
      <c r="A268" s="3" t="s">
        <v>43</v>
      </c>
      <c r="B268" s="3"/>
      <c r="C268" s="3">
        <v>2</v>
      </c>
      <c r="D268" s="3"/>
      <c r="E268" s="3"/>
      <c r="F268" s="1"/>
      <c r="G268" s="3" t="s">
        <v>68</v>
      </c>
      <c r="H268" s="3" t="s">
        <v>69</v>
      </c>
      <c r="I268" s="3" t="s">
        <v>11</v>
      </c>
    </row>
    <row r="269" spans="1:9" ht="13.5" thickBot="1">
      <c r="A269" s="22" t="s">
        <v>12</v>
      </c>
      <c r="B269" s="17">
        <f>SUM(B264:B268)</f>
        <v>10</v>
      </c>
      <c r="C269" s="17">
        <f t="shared" ref="C269:D269" si="29">SUM(C264:C268)</f>
        <v>6</v>
      </c>
      <c r="D269" s="17">
        <f t="shared" si="29"/>
        <v>0</v>
      </c>
      <c r="E269" s="3"/>
      <c r="F269" s="23" t="s">
        <v>71</v>
      </c>
      <c r="G269" s="24">
        <f>SUM(B227,B233,B245,B255,B262,B269,G228,G239,G252,G264)/5</f>
        <v>45</v>
      </c>
      <c r="H269" s="24">
        <f>SUM(C227,C233,C245,C255,C262,C269,H228,H239,H252,H264)/2</f>
        <v>17</v>
      </c>
      <c r="I269" s="24">
        <f>SUM(D227,D233,D245,D255,D262,D269,I228,I239,I252,I264)</f>
        <v>0</v>
      </c>
    </row>
    <row r="270" spans="1:9" ht="13.5" thickTop="1">
      <c r="E270" s="1"/>
      <c r="F270" s="7" t="s">
        <v>67</v>
      </c>
      <c r="G270" s="53" t="s">
        <v>78</v>
      </c>
      <c r="H270" s="53"/>
      <c r="I270" s="53"/>
    </row>
    <row r="271" spans="1:9">
      <c r="A271" s="3"/>
      <c r="B271" s="3"/>
      <c r="C271" s="1"/>
      <c r="D271" s="1"/>
      <c r="E271" s="1"/>
    </row>
    <row r="272" spans="1:9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8">
      <c r="A273" s="74" t="s">
        <v>0</v>
      </c>
      <c r="B273" s="74"/>
      <c r="C273" s="74"/>
      <c r="D273" s="74"/>
      <c r="E273" s="74"/>
      <c r="F273" s="74"/>
      <c r="G273" s="74"/>
      <c r="H273" s="74"/>
      <c r="I273" s="74"/>
    </row>
    <row r="274" spans="1:9" ht="15">
      <c r="A274" s="35" t="s">
        <v>79</v>
      </c>
      <c r="C274" s="52"/>
      <c r="E274" s="36"/>
      <c r="F274" s="52"/>
      <c r="G274" s="38" t="s">
        <v>194</v>
      </c>
      <c r="H274" s="38"/>
      <c r="I274" s="39"/>
    </row>
    <row r="275" spans="1:9" ht="14.25">
      <c r="A275" s="4"/>
      <c r="B275" s="8" t="s">
        <v>48</v>
      </c>
      <c r="C275" s="8" t="s">
        <v>49</v>
      </c>
      <c r="D275" s="8">
        <v>0</v>
      </c>
      <c r="E275" s="9"/>
      <c r="F275" s="9"/>
      <c r="G275" s="8" t="s">
        <v>48</v>
      </c>
      <c r="H275" s="8" t="s">
        <v>49</v>
      </c>
      <c r="I275" s="8">
        <v>0</v>
      </c>
    </row>
    <row r="276" spans="1:9">
      <c r="A276" s="6"/>
      <c r="B276" s="10" t="s">
        <v>9</v>
      </c>
      <c r="C276" s="10" t="s">
        <v>10</v>
      </c>
      <c r="D276" s="10" t="s">
        <v>11</v>
      </c>
      <c r="E276" s="6"/>
      <c r="F276" s="6"/>
      <c r="G276" s="11" t="s">
        <v>9</v>
      </c>
      <c r="H276" s="11" t="s">
        <v>10</v>
      </c>
      <c r="I276" s="11" t="s">
        <v>11</v>
      </c>
    </row>
    <row r="277" spans="1:9" ht="13.5" thickBot="1">
      <c r="A277" s="2" t="s">
        <v>4</v>
      </c>
      <c r="B277" s="6"/>
      <c r="C277" s="6"/>
      <c r="D277" s="15"/>
      <c r="E277" s="6"/>
      <c r="F277" s="2" t="s">
        <v>44</v>
      </c>
      <c r="G277" s="3"/>
      <c r="H277" s="3"/>
      <c r="I277" s="3"/>
    </row>
    <row r="278" spans="1:9" ht="13.5" thickTop="1">
      <c r="A278" s="3" t="s">
        <v>5</v>
      </c>
      <c r="B278" s="6">
        <v>5</v>
      </c>
      <c r="C278" s="6"/>
      <c r="D278" s="15"/>
      <c r="E278" s="6"/>
      <c r="F278" s="3" t="s">
        <v>45</v>
      </c>
      <c r="G278" s="3"/>
      <c r="H278" s="3"/>
      <c r="I278" s="3"/>
    </row>
    <row r="279" spans="1:9">
      <c r="A279" s="3" t="s">
        <v>6</v>
      </c>
      <c r="B279" s="6">
        <v>5</v>
      </c>
      <c r="C279" s="6"/>
      <c r="D279" s="15"/>
      <c r="E279" s="6"/>
      <c r="F279" s="3" t="s">
        <v>30</v>
      </c>
      <c r="G279" s="3"/>
      <c r="H279" s="3"/>
      <c r="I279" s="3"/>
    </row>
    <row r="280" spans="1:9">
      <c r="A280" s="3" t="s">
        <v>7</v>
      </c>
      <c r="B280" s="6">
        <v>5</v>
      </c>
      <c r="C280" s="6"/>
      <c r="D280" s="15"/>
      <c r="E280" s="6"/>
      <c r="F280" s="3" t="s">
        <v>25</v>
      </c>
      <c r="G280" s="3"/>
      <c r="H280" s="3"/>
      <c r="I280" s="3"/>
    </row>
    <row r="281" spans="1:9">
      <c r="A281" s="3" t="s">
        <v>8</v>
      </c>
      <c r="B281" s="25">
        <v>5</v>
      </c>
      <c r="C281" s="6"/>
      <c r="D281" s="15"/>
      <c r="E281" s="6"/>
      <c r="F281" s="3" t="s">
        <v>46</v>
      </c>
      <c r="G281" s="3"/>
      <c r="H281" s="3"/>
      <c r="I281" s="3"/>
    </row>
    <row r="282" spans="1:9" ht="13.5" thickBot="1">
      <c r="A282" s="22" t="s">
        <v>12</v>
      </c>
      <c r="B282" s="17">
        <f>SUM(B278:B281)</f>
        <v>20</v>
      </c>
      <c r="C282" s="18">
        <f>SUM(C278:C281)</f>
        <v>0</v>
      </c>
      <c r="D282" s="18">
        <f>SUM(D278:D281)</f>
        <v>0</v>
      </c>
      <c r="E282" s="6"/>
      <c r="F282" s="3" t="s">
        <v>47</v>
      </c>
      <c r="G282" s="12"/>
      <c r="H282" s="3"/>
      <c r="I282" s="6"/>
    </row>
    <row r="283" spans="1:9" ht="14.25" thickTop="1" thickBot="1">
      <c r="A283" s="2" t="s">
        <v>13</v>
      </c>
      <c r="B283" s="10" t="s">
        <v>9</v>
      </c>
      <c r="C283" s="10" t="s">
        <v>10</v>
      </c>
      <c r="D283" s="10" t="s">
        <v>11</v>
      </c>
      <c r="E283" s="3"/>
      <c r="F283" s="21" t="s">
        <v>12</v>
      </c>
      <c r="G283" s="17">
        <f>SUM(G278:G282)</f>
        <v>0</v>
      </c>
      <c r="H283" s="17">
        <f t="shared" ref="H283:I283" si="30">SUM(H278:H282)</f>
        <v>0</v>
      </c>
      <c r="I283" s="17">
        <f t="shared" si="30"/>
        <v>0</v>
      </c>
    </row>
    <row r="284" spans="1:9" ht="14.25" thickTop="1" thickBot="1">
      <c r="A284" s="3" t="s">
        <v>14</v>
      </c>
      <c r="B284" s="3"/>
      <c r="C284" s="3">
        <v>2</v>
      </c>
      <c r="D284" s="3"/>
      <c r="E284" s="55"/>
      <c r="F284" s="2" t="s">
        <v>50</v>
      </c>
      <c r="G284" s="11" t="s">
        <v>9</v>
      </c>
      <c r="H284" s="11" t="s">
        <v>10</v>
      </c>
      <c r="I284" s="11" t="s">
        <v>11</v>
      </c>
    </row>
    <row r="285" spans="1:9" ht="13.5" thickTop="1">
      <c r="A285" s="3" t="s">
        <v>15</v>
      </c>
      <c r="B285" s="3"/>
      <c r="C285" s="3">
        <v>2</v>
      </c>
      <c r="D285" s="3"/>
      <c r="E285" s="55"/>
      <c r="F285" s="3" t="s">
        <v>45</v>
      </c>
      <c r="G285" s="3">
        <v>5</v>
      </c>
      <c r="H285" s="3"/>
      <c r="I285" s="3"/>
    </row>
    <row r="286" spans="1:9">
      <c r="A286" s="3" t="s">
        <v>16</v>
      </c>
      <c r="B286" s="3">
        <v>5</v>
      </c>
      <c r="C286" s="3"/>
      <c r="D286" s="3"/>
      <c r="E286" s="3"/>
      <c r="F286" s="3" t="s">
        <v>30</v>
      </c>
      <c r="G286" s="3">
        <v>5</v>
      </c>
      <c r="H286" s="3"/>
      <c r="I286" s="3"/>
    </row>
    <row r="287" spans="1:9">
      <c r="A287" s="3" t="s">
        <v>17</v>
      </c>
      <c r="B287" s="3">
        <v>5</v>
      </c>
      <c r="C287" s="3"/>
      <c r="D287" s="3"/>
      <c r="E287" s="3"/>
      <c r="F287" s="3" t="s">
        <v>25</v>
      </c>
      <c r="G287" s="3">
        <v>5</v>
      </c>
      <c r="H287" s="3"/>
      <c r="I287" s="3"/>
    </row>
    <row r="288" spans="1:9" ht="13.5" thickBot="1">
      <c r="A288" s="22" t="s">
        <v>12</v>
      </c>
      <c r="B288" s="17">
        <f>SUM(B284:B287)</f>
        <v>10</v>
      </c>
      <c r="C288" s="18">
        <f>SUM(C284:C287)</f>
        <v>4</v>
      </c>
      <c r="D288" s="18">
        <f>SUM(D284:D287)</f>
        <v>0</v>
      </c>
      <c r="E288" s="3"/>
      <c r="F288" s="3" t="s">
        <v>51</v>
      </c>
      <c r="G288" s="3">
        <v>5</v>
      </c>
      <c r="H288" s="3"/>
      <c r="I288" s="3"/>
    </row>
    <row r="289" spans="1:9" ht="14.25" thickTop="1" thickBot="1">
      <c r="A289" s="2" t="s">
        <v>18</v>
      </c>
      <c r="B289" s="10" t="s">
        <v>9</v>
      </c>
      <c r="C289" s="10" t="s">
        <v>10</v>
      </c>
      <c r="D289" s="10" t="s">
        <v>11</v>
      </c>
      <c r="E289" s="3"/>
      <c r="F289" s="3" t="s">
        <v>52</v>
      </c>
      <c r="G289" s="3"/>
      <c r="H289" s="3">
        <v>2</v>
      </c>
      <c r="I289" s="3"/>
    </row>
    <row r="290" spans="1:9" ht="13.5" thickTop="1">
      <c r="A290" s="3" t="s">
        <v>20</v>
      </c>
      <c r="B290" s="3">
        <v>5</v>
      </c>
      <c r="C290" s="3"/>
      <c r="D290" s="3"/>
      <c r="E290" s="3"/>
      <c r="F290" s="3" t="s">
        <v>53</v>
      </c>
      <c r="G290" s="3">
        <v>5</v>
      </c>
      <c r="H290" s="3"/>
      <c r="I290" s="3"/>
    </row>
    <row r="291" spans="1:9">
      <c r="A291" s="3" t="s">
        <v>21</v>
      </c>
      <c r="B291" s="3"/>
      <c r="C291" s="3"/>
      <c r="D291" s="3"/>
      <c r="E291" s="3"/>
      <c r="F291" s="3" t="s">
        <v>54</v>
      </c>
      <c r="G291" s="3">
        <v>5</v>
      </c>
      <c r="H291" s="3"/>
      <c r="I291" s="3"/>
    </row>
    <row r="292" spans="1:9">
      <c r="A292" s="3" t="s">
        <v>22</v>
      </c>
      <c r="B292" s="3">
        <v>5</v>
      </c>
      <c r="C292" s="3"/>
      <c r="D292" s="3"/>
      <c r="E292" s="3"/>
      <c r="F292" s="3" t="s">
        <v>28</v>
      </c>
      <c r="G292" s="3">
        <v>5</v>
      </c>
      <c r="H292" s="3"/>
      <c r="I292" s="3"/>
    </row>
    <row r="293" spans="1:9">
      <c r="A293" s="3" t="s">
        <v>23</v>
      </c>
      <c r="B293" s="3">
        <v>5</v>
      </c>
      <c r="C293" s="3"/>
      <c r="D293" s="3"/>
      <c r="E293" s="3"/>
      <c r="F293" s="3" t="s">
        <v>20</v>
      </c>
      <c r="G293" s="14">
        <v>5</v>
      </c>
      <c r="H293" s="3"/>
      <c r="I293" s="6"/>
    </row>
    <row r="294" spans="1:9" ht="13.5" thickBot="1">
      <c r="A294" s="3" t="s">
        <v>17</v>
      </c>
      <c r="B294" s="3"/>
      <c r="C294" s="3">
        <v>2</v>
      </c>
      <c r="D294" s="3"/>
      <c r="E294" s="3"/>
      <c r="F294" s="21" t="s">
        <v>12</v>
      </c>
      <c r="G294" s="17">
        <f>SUM(G285:G293)</f>
        <v>40</v>
      </c>
      <c r="H294" s="17">
        <f t="shared" ref="H294:I294" si="31">SUM(H285:H293)</f>
        <v>2</v>
      </c>
      <c r="I294" s="17">
        <f t="shared" si="31"/>
        <v>0</v>
      </c>
    </row>
    <row r="295" spans="1:9" ht="14.25" thickTop="1" thickBot="1">
      <c r="A295" s="3" t="s">
        <v>24</v>
      </c>
      <c r="B295" s="3"/>
      <c r="C295" s="3">
        <v>2</v>
      </c>
      <c r="D295" s="3"/>
      <c r="E295" s="3"/>
      <c r="F295" s="2" t="s">
        <v>55</v>
      </c>
      <c r="G295" s="11" t="s">
        <v>9</v>
      </c>
      <c r="H295" s="11" t="s">
        <v>10</v>
      </c>
      <c r="I295" s="11" t="s">
        <v>11</v>
      </c>
    </row>
    <row r="296" spans="1:9" ht="13.5" thickTop="1">
      <c r="A296" s="3" t="s">
        <v>25</v>
      </c>
      <c r="B296" s="3">
        <v>5</v>
      </c>
      <c r="C296" s="3"/>
      <c r="D296" s="3"/>
      <c r="E296" s="3"/>
      <c r="F296" s="6" t="s">
        <v>20</v>
      </c>
      <c r="G296" s="14">
        <v>5</v>
      </c>
      <c r="H296" s="6"/>
      <c r="I296" s="6"/>
    </row>
    <row r="297" spans="1:9">
      <c r="A297" s="3" t="s">
        <v>26</v>
      </c>
      <c r="B297" s="3">
        <v>5</v>
      </c>
      <c r="C297" s="3"/>
      <c r="D297" s="3"/>
      <c r="E297" s="3"/>
      <c r="F297" s="3" t="s">
        <v>21</v>
      </c>
      <c r="G297" s="3">
        <v>5</v>
      </c>
      <c r="H297" s="3"/>
      <c r="I297" s="3"/>
    </row>
    <row r="298" spans="1:9">
      <c r="A298" s="3" t="s">
        <v>27</v>
      </c>
      <c r="B298" s="3">
        <v>5</v>
      </c>
      <c r="C298" s="3"/>
      <c r="D298" s="3"/>
      <c r="E298" s="3"/>
      <c r="F298" s="3" t="s">
        <v>22</v>
      </c>
      <c r="G298" s="3"/>
      <c r="H298" s="3"/>
      <c r="I298" s="3"/>
    </row>
    <row r="299" spans="1:9">
      <c r="A299" s="3" t="s">
        <v>28</v>
      </c>
      <c r="B299" s="3">
        <v>5</v>
      </c>
      <c r="C299" s="3"/>
      <c r="D299" s="3"/>
      <c r="E299" s="3"/>
      <c r="F299" s="3" t="s">
        <v>23</v>
      </c>
      <c r="G299" s="3"/>
      <c r="H299" s="3">
        <v>2</v>
      </c>
      <c r="I299" s="3"/>
    </row>
    <row r="300" spans="1:9" ht="13.5" thickBot="1">
      <c r="A300" s="22" t="s">
        <v>12</v>
      </c>
      <c r="B300" s="17">
        <f>SUM(B290:B299)</f>
        <v>35</v>
      </c>
      <c r="C300" s="17">
        <f>SUM(C290:C299)</f>
        <v>4</v>
      </c>
      <c r="D300" s="17">
        <f>SUM(D290:D299)</f>
        <v>0</v>
      </c>
      <c r="E300" s="3"/>
      <c r="F300" s="3" t="s">
        <v>56</v>
      </c>
      <c r="G300" s="3">
        <v>5</v>
      </c>
      <c r="H300" s="3"/>
      <c r="I300" s="3"/>
    </row>
    <row r="301" spans="1:9" ht="14.25" thickTop="1" thickBot="1">
      <c r="A301" s="2" t="s">
        <v>29</v>
      </c>
      <c r="B301" s="19" t="s">
        <v>9</v>
      </c>
      <c r="C301" s="19" t="s">
        <v>10</v>
      </c>
      <c r="D301" s="19" t="s">
        <v>11</v>
      </c>
      <c r="E301" s="3"/>
      <c r="F301" s="3" t="s">
        <v>24</v>
      </c>
      <c r="G301" s="3">
        <v>5</v>
      </c>
      <c r="H301" s="3"/>
      <c r="I301" s="3"/>
    </row>
    <row r="302" spans="1:9" ht="13.5" thickTop="1">
      <c r="A302" s="3" t="s">
        <v>21</v>
      </c>
      <c r="B302" s="3">
        <v>5</v>
      </c>
      <c r="C302" s="3"/>
      <c r="D302" s="3"/>
      <c r="E302" s="3"/>
      <c r="F302" s="3" t="s">
        <v>25</v>
      </c>
      <c r="G302" s="3">
        <v>5</v>
      </c>
      <c r="H302" s="3"/>
      <c r="I302" s="3"/>
    </row>
    <row r="303" spans="1:9">
      <c r="A303" s="3" t="s">
        <v>30</v>
      </c>
      <c r="B303" s="3">
        <v>5</v>
      </c>
      <c r="C303" s="3"/>
      <c r="D303" s="3"/>
      <c r="E303" s="3"/>
      <c r="F303" s="3" t="s">
        <v>57</v>
      </c>
      <c r="G303" s="3"/>
      <c r="H303" s="3">
        <v>2</v>
      </c>
      <c r="I303" s="3"/>
    </row>
    <row r="304" spans="1:9">
      <c r="A304" s="3" t="s">
        <v>31</v>
      </c>
      <c r="B304" s="3"/>
      <c r="C304" s="3">
        <v>2</v>
      </c>
      <c r="D304" s="3"/>
      <c r="E304" s="3"/>
      <c r="F304" s="3" t="s">
        <v>27</v>
      </c>
      <c r="G304" s="3">
        <v>5</v>
      </c>
      <c r="H304" s="3"/>
      <c r="I304" s="3"/>
    </row>
    <row r="305" spans="1:9">
      <c r="A305" s="3" t="s">
        <v>32</v>
      </c>
      <c r="B305" s="3"/>
      <c r="C305" s="3">
        <v>2</v>
      </c>
      <c r="D305" s="3"/>
      <c r="E305" s="3"/>
      <c r="F305" s="3" t="s">
        <v>58</v>
      </c>
      <c r="G305" s="3"/>
      <c r="H305" s="3"/>
      <c r="I305" s="3"/>
    </row>
    <row r="306" spans="1:9">
      <c r="A306" s="3" t="s">
        <v>20</v>
      </c>
      <c r="B306" s="3">
        <v>5</v>
      </c>
      <c r="C306" s="3"/>
      <c r="D306" s="3"/>
      <c r="E306" s="3"/>
      <c r="F306" s="3" t="s">
        <v>59</v>
      </c>
      <c r="G306" s="3"/>
      <c r="H306" s="3"/>
      <c r="I306" s="3"/>
    </row>
    <row r="307" spans="1:9" ht="13.5" thickBot="1">
      <c r="A307" s="3" t="s">
        <v>33</v>
      </c>
      <c r="B307" s="3">
        <v>5</v>
      </c>
      <c r="C307" s="3"/>
      <c r="D307" s="3"/>
      <c r="E307" s="3"/>
      <c r="F307" s="21" t="s">
        <v>60</v>
      </c>
      <c r="G307" s="16">
        <f>SUM(G296:G306)</f>
        <v>30</v>
      </c>
      <c r="H307" s="16">
        <f t="shared" ref="H307:I307" si="32">SUM(H296:H306)</f>
        <v>4</v>
      </c>
      <c r="I307" s="16">
        <f t="shared" si="32"/>
        <v>0</v>
      </c>
    </row>
    <row r="308" spans="1:9" ht="14.25" thickTop="1" thickBot="1">
      <c r="A308" s="3" t="s">
        <v>34</v>
      </c>
      <c r="B308" s="3">
        <v>5</v>
      </c>
      <c r="C308" s="3"/>
      <c r="D308" s="3"/>
      <c r="E308" s="3"/>
      <c r="F308" s="2" t="s">
        <v>61</v>
      </c>
      <c r="G308" s="11" t="s">
        <v>9</v>
      </c>
      <c r="H308" s="11" t="s">
        <v>10</v>
      </c>
      <c r="I308" s="11" t="s">
        <v>11</v>
      </c>
    </row>
    <row r="309" spans="1:9" ht="13.5" thickTop="1">
      <c r="A309" s="3" t="s">
        <v>25</v>
      </c>
      <c r="B309" s="3">
        <v>5</v>
      </c>
      <c r="C309" s="3"/>
      <c r="D309" s="3"/>
      <c r="E309" s="3"/>
      <c r="F309" s="3" t="s">
        <v>20</v>
      </c>
      <c r="G309" s="3">
        <v>5</v>
      </c>
      <c r="H309" s="3"/>
      <c r="I309" s="3"/>
    </row>
    <row r="310" spans="1:9" ht="13.5" thickBot="1">
      <c r="A310" s="17" t="s">
        <v>12</v>
      </c>
      <c r="B310" s="17">
        <f>SUM(B302:B309)</f>
        <v>30</v>
      </c>
      <c r="C310" s="17">
        <f t="shared" ref="C310:D310" si="33">SUM(C302:C309)</f>
        <v>4</v>
      </c>
      <c r="D310" s="17">
        <f t="shared" si="33"/>
        <v>0</v>
      </c>
      <c r="E310" s="3"/>
      <c r="F310" s="3" t="s">
        <v>21</v>
      </c>
      <c r="G310" s="3">
        <v>5</v>
      </c>
      <c r="H310" s="3"/>
      <c r="I310" s="3"/>
    </row>
    <row r="311" spans="1:9" ht="14.25" thickTop="1" thickBot="1">
      <c r="A311" s="2" t="s">
        <v>35</v>
      </c>
      <c r="B311" s="10" t="s">
        <v>9</v>
      </c>
      <c r="C311" s="10" t="s">
        <v>10</v>
      </c>
      <c r="D311" s="10" t="s">
        <v>11</v>
      </c>
      <c r="E311" s="3"/>
      <c r="F311" s="3" t="s">
        <v>22</v>
      </c>
      <c r="G311" s="3"/>
      <c r="H311" s="3"/>
      <c r="I311" s="3"/>
    </row>
    <row r="312" spans="1:9" ht="13.5" thickTop="1">
      <c r="A312" s="3" t="s">
        <v>36</v>
      </c>
      <c r="B312" s="3">
        <v>5</v>
      </c>
      <c r="C312" s="3"/>
      <c r="D312" s="3"/>
      <c r="E312" s="3"/>
      <c r="F312" s="3" t="s">
        <v>17</v>
      </c>
      <c r="G312" s="3"/>
      <c r="H312" s="3">
        <v>2</v>
      </c>
      <c r="I312" s="3"/>
    </row>
    <row r="313" spans="1:9">
      <c r="A313" s="3" t="s">
        <v>37</v>
      </c>
      <c r="B313" s="3">
        <v>5</v>
      </c>
      <c r="C313" s="3"/>
      <c r="D313" s="3"/>
      <c r="E313" s="3"/>
      <c r="F313" s="3" t="s">
        <v>62</v>
      </c>
      <c r="G313" s="3"/>
      <c r="H313" s="3"/>
      <c r="I313" s="3"/>
    </row>
    <row r="314" spans="1:9">
      <c r="A314" s="3" t="s">
        <v>38</v>
      </c>
      <c r="B314" s="3">
        <v>5</v>
      </c>
      <c r="C314" s="3"/>
      <c r="D314" s="3"/>
      <c r="E314" s="3"/>
      <c r="F314" s="3" t="s">
        <v>28</v>
      </c>
      <c r="G314" s="3">
        <v>5</v>
      </c>
      <c r="H314" s="3"/>
      <c r="I314" s="3"/>
    </row>
    <row r="315" spans="1:9">
      <c r="A315" s="3" t="s">
        <v>70</v>
      </c>
      <c r="B315" s="3">
        <v>5</v>
      </c>
      <c r="C315" s="3"/>
      <c r="D315" s="3"/>
      <c r="E315" s="3"/>
      <c r="F315" s="3" t="s">
        <v>63</v>
      </c>
      <c r="G315" s="3"/>
      <c r="H315" s="3"/>
      <c r="I315" s="3"/>
    </row>
    <row r="316" spans="1:9">
      <c r="A316" s="3" t="s">
        <v>39</v>
      </c>
      <c r="B316" s="3">
        <v>5</v>
      </c>
      <c r="C316" s="3"/>
      <c r="D316" s="3"/>
      <c r="E316" s="3"/>
      <c r="F316" s="3" t="s">
        <v>64</v>
      </c>
      <c r="G316" s="3"/>
      <c r="H316" s="3"/>
      <c r="I316" s="3"/>
    </row>
    <row r="317" spans="1:9" ht="13.5" thickBot="1">
      <c r="A317" s="22" t="s">
        <v>12</v>
      </c>
      <c r="B317" s="17">
        <f>SUM(B312:B316)</f>
        <v>25</v>
      </c>
      <c r="C317" s="17">
        <f>SUM(C312:C316)</f>
        <v>0</v>
      </c>
      <c r="D317" s="17">
        <f>SUM(D312:D316)</f>
        <v>0</v>
      </c>
      <c r="E317" s="3"/>
      <c r="F317" s="3" t="s">
        <v>30</v>
      </c>
      <c r="G317" s="3">
        <v>5</v>
      </c>
      <c r="H317" s="3"/>
      <c r="I317" s="3"/>
    </row>
    <row r="318" spans="1:9" ht="14.25" thickTop="1" thickBot="1">
      <c r="A318" s="26" t="s">
        <v>40</v>
      </c>
      <c r="B318" s="10" t="s">
        <v>9</v>
      </c>
      <c r="C318" s="10" t="s">
        <v>10</v>
      </c>
      <c r="D318" s="10" t="s">
        <v>11</v>
      </c>
      <c r="E318" s="3"/>
      <c r="F318" s="3" t="s">
        <v>65</v>
      </c>
      <c r="G318" s="3">
        <v>5</v>
      </c>
      <c r="H318" s="3"/>
      <c r="I318" s="3"/>
    </row>
    <row r="319" spans="1:9" ht="14.25" thickTop="1" thickBot="1">
      <c r="A319" s="3" t="s">
        <v>41</v>
      </c>
      <c r="B319" s="3"/>
      <c r="C319" s="3">
        <v>2</v>
      </c>
      <c r="D319" s="3"/>
      <c r="E319" s="3"/>
      <c r="F319" s="21" t="s">
        <v>60</v>
      </c>
      <c r="G319" s="20">
        <f>SUM(G309:G318)</f>
        <v>25</v>
      </c>
      <c r="H319" s="20">
        <f t="shared" ref="H319:I319" si="34">SUM(H309:H318)</f>
        <v>2</v>
      </c>
      <c r="I319" s="20">
        <f t="shared" si="34"/>
        <v>0</v>
      </c>
    </row>
    <row r="320" spans="1:9" ht="16.5" thickTop="1">
      <c r="A320" s="3" t="s">
        <v>42</v>
      </c>
      <c r="B320" s="3"/>
      <c r="C320" s="3">
        <v>2</v>
      </c>
      <c r="D320" s="3"/>
      <c r="E320" s="3"/>
      <c r="F320" s="13" t="s">
        <v>66</v>
      </c>
      <c r="G320" s="3"/>
      <c r="H320" s="3"/>
      <c r="I320" s="3"/>
    </row>
    <row r="321" spans="1:9">
      <c r="A321" s="3" t="s">
        <v>30</v>
      </c>
      <c r="B321" s="3">
        <v>5</v>
      </c>
      <c r="C321" s="3"/>
      <c r="D321" s="3"/>
      <c r="E321" s="3"/>
      <c r="F321" s="7" t="s">
        <v>217</v>
      </c>
      <c r="G321" s="7"/>
      <c r="H321" s="7"/>
      <c r="I321" s="7"/>
    </row>
    <row r="322" spans="1:9">
      <c r="A322" s="3" t="s">
        <v>25</v>
      </c>
      <c r="B322" s="3">
        <v>5</v>
      </c>
      <c r="C322" s="3"/>
      <c r="D322" s="3"/>
      <c r="E322" s="3"/>
    </row>
    <row r="323" spans="1:9" ht="13.5" thickBot="1">
      <c r="A323" s="3" t="s">
        <v>43</v>
      </c>
      <c r="B323" s="3"/>
      <c r="C323" s="3">
        <v>2</v>
      </c>
      <c r="D323" s="3"/>
      <c r="E323" s="3"/>
      <c r="F323" s="1"/>
      <c r="G323" s="3" t="s">
        <v>68</v>
      </c>
      <c r="H323" s="3" t="s">
        <v>69</v>
      </c>
      <c r="I323" s="3" t="s">
        <v>11</v>
      </c>
    </row>
    <row r="324" spans="1:9" ht="13.5" thickBot="1">
      <c r="A324" s="22" t="s">
        <v>12</v>
      </c>
      <c r="B324" s="17">
        <f>SUM(B319:B323)</f>
        <v>10</v>
      </c>
      <c r="C324" s="17">
        <f t="shared" ref="C324:D324" si="35">SUM(C319:C323)</f>
        <v>6</v>
      </c>
      <c r="D324" s="17">
        <f t="shared" si="35"/>
        <v>0</v>
      </c>
      <c r="E324" s="3"/>
      <c r="F324" s="23" t="s">
        <v>71</v>
      </c>
      <c r="G324" s="24">
        <f>SUM(B282,B288,B300,B310,B317,B324,G283,G294,G307,G319)/5</f>
        <v>45</v>
      </c>
      <c r="H324" s="24">
        <f>SUM(C282,C288,C300,C310,C317,C324,H283,H294,H307,H319)/2</f>
        <v>13</v>
      </c>
      <c r="I324" s="24">
        <f>SUM(D282,D288,D300,D310,D317,D324,I283,I294,I307,I319)</f>
        <v>0</v>
      </c>
    </row>
    <row r="325" spans="1:9" ht="13.5" thickTop="1">
      <c r="E325" s="1"/>
      <c r="F325" s="7" t="s">
        <v>67</v>
      </c>
      <c r="G325" s="53" t="s">
        <v>78</v>
      </c>
      <c r="H325" s="53"/>
      <c r="I325" s="53"/>
    </row>
    <row r="326" spans="1:9">
      <c r="A326" s="44"/>
      <c r="B326" s="44"/>
      <c r="C326" s="45"/>
      <c r="D326" s="45"/>
      <c r="E326" s="45"/>
      <c r="F326" s="46"/>
      <c r="G326" s="46"/>
      <c r="H326" s="46"/>
      <c r="I326" s="46"/>
    </row>
    <row r="327" spans="1:9" ht="18">
      <c r="A327" s="74" t="s">
        <v>0</v>
      </c>
      <c r="B327" s="74"/>
      <c r="C327" s="74"/>
      <c r="D327" s="74"/>
      <c r="E327" s="74"/>
      <c r="F327" s="74"/>
      <c r="G327" s="74"/>
      <c r="H327" s="74"/>
      <c r="I327" s="74"/>
    </row>
    <row r="328" spans="1:9" ht="15">
      <c r="A328" s="35" t="s">
        <v>114</v>
      </c>
      <c r="C328" s="52"/>
      <c r="E328" s="36"/>
      <c r="F328" s="52"/>
      <c r="G328" s="38" t="s">
        <v>195</v>
      </c>
      <c r="H328" s="38"/>
      <c r="I328" s="39"/>
    </row>
    <row r="329" spans="1:9" ht="14.25">
      <c r="A329" s="4"/>
      <c r="B329" s="8" t="s">
        <v>48</v>
      </c>
      <c r="C329" s="8" t="s">
        <v>49</v>
      </c>
      <c r="D329" s="8">
        <v>0</v>
      </c>
      <c r="E329" s="9"/>
      <c r="F329" s="9"/>
      <c r="G329" s="8" t="s">
        <v>48</v>
      </c>
      <c r="H329" s="8" t="s">
        <v>49</v>
      </c>
      <c r="I329" s="8">
        <v>0</v>
      </c>
    </row>
    <row r="330" spans="1:9">
      <c r="A330" s="6"/>
      <c r="B330" s="10" t="s">
        <v>9</v>
      </c>
      <c r="C330" s="10" t="s">
        <v>10</v>
      </c>
      <c r="D330" s="10" t="s">
        <v>11</v>
      </c>
      <c r="E330" s="6"/>
      <c r="F330" s="6"/>
      <c r="G330" s="11" t="s">
        <v>9</v>
      </c>
      <c r="H330" s="11" t="s">
        <v>10</v>
      </c>
      <c r="I330" s="11" t="s">
        <v>11</v>
      </c>
    </row>
    <row r="331" spans="1:9" ht="13.5" thickBot="1">
      <c r="A331" s="2" t="s">
        <v>4</v>
      </c>
      <c r="B331" s="6"/>
      <c r="C331" s="6"/>
      <c r="D331" s="15"/>
      <c r="E331" s="6"/>
      <c r="F331" s="2" t="s">
        <v>44</v>
      </c>
      <c r="G331" s="3"/>
      <c r="H331" s="3"/>
      <c r="I331" s="3"/>
    </row>
    <row r="332" spans="1:9" ht="13.5" thickTop="1">
      <c r="A332" s="3" t="s">
        <v>5</v>
      </c>
      <c r="B332" s="6"/>
      <c r="C332" s="6"/>
      <c r="D332" s="15"/>
      <c r="E332" s="6"/>
      <c r="F332" s="3" t="s">
        <v>45</v>
      </c>
      <c r="G332" s="3"/>
      <c r="H332" s="3"/>
      <c r="I332" s="3"/>
    </row>
    <row r="333" spans="1:9">
      <c r="A333" s="3" t="s">
        <v>6</v>
      </c>
      <c r="B333" s="6"/>
      <c r="C333" s="6"/>
      <c r="D333" s="15"/>
      <c r="E333" s="6"/>
      <c r="F333" s="3" t="s">
        <v>30</v>
      </c>
      <c r="G333" s="3"/>
      <c r="H333" s="3"/>
      <c r="I333" s="3"/>
    </row>
    <row r="334" spans="1:9">
      <c r="A334" s="3" t="s">
        <v>7</v>
      </c>
      <c r="B334" s="6"/>
      <c r="C334" s="6"/>
      <c r="D334" s="15"/>
      <c r="E334" s="6"/>
      <c r="F334" s="3" t="s">
        <v>25</v>
      </c>
      <c r="G334" s="3"/>
      <c r="H334" s="3"/>
      <c r="I334" s="3"/>
    </row>
    <row r="335" spans="1:9">
      <c r="A335" s="3" t="s">
        <v>8</v>
      </c>
      <c r="B335" s="25"/>
      <c r="C335" s="6"/>
      <c r="D335" s="15"/>
      <c r="E335" s="6"/>
      <c r="F335" s="3" t="s">
        <v>46</v>
      </c>
      <c r="G335" s="3">
        <v>5</v>
      </c>
      <c r="H335" s="3"/>
      <c r="I335" s="3"/>
    </row>
    <row r="336" spans="1:9" ht="13.5" thickBot="1">
      <c r="A336" s="22" t="s">
        <v>12</v>
      </c>
      <c r="B336" s="17">
        <f>SUM(B332:B335)</f>
        <v>0</v>
      </c>
      <c r="C336" s="18">
        <f>SUM(C332:C335)</f>
        <v>0</v>
      </c>
      <c r="D336" s="18">
        <f>SUM(D332:D335)</f>
        <v>0</v>
      </c>
      <c r="E336" s="6"/>
      <c r="F336" s="3" t="s">
        <v>47</v>
      </c>
      <c r="G336" s="12"/>
      <c r="H336" s="3"/>
      <c r="I336" s="6"/>
    </row>
    <row r="337" spans="1:9" ht="14.25" thickTop="1" thickBot="1">
      <c r="A337" s="2" t="s">
        <v>13</v>
      </c>
      <c r="B337" s="10" t="s">
        <v>9</v>
      </c>
      <c r="C337" s="10" t="s">
        <v>10</v>
      </c>
      <c r="D337" s="10" t="s">
        <v>11</v>
      </c>
      <c r="E337" s="3"/>
      <c r="F337" s="21" t="s">
        <v>12</v>
      </c>
      <c r="G337" s="17">
        <f>SUM(G332:G336)</f>
        <v>5</v>
      </c>
      <c r="H337" s="17">
        <f t="shared" ref="H337:I337" si="36">SUM(H332:H336)</f>
        <v>0</v>
      </c>
      <c r="I337" s="17">
        <f t="shared" si="36"/>
        <v>0</v>
      </c>
    </row>
    <row r="338" spans="1:9" ht="14.25" thickTop="1" thickBot="1">
      <c r="A338" s="3" t="s">
        <v>14</v>
      </c>
      <c r="B338" s="3"/>
      <c r="C338" s="3"/>
      <c r="D338" s="3"/>
      <c r="E338" s="55"/>
      <c r="F338" s="2" t="s">
        <v>50</v>
      </c>
      <c r="G338" s="11" t="s">
        <v>9</v>
      </c>
      <c r="H338" s="11" t="s">
        <v>10</v>
      </c>
      <c r="I338" s="11" t="s">
        <v>11</v>
      </c>
    </row>
    <row r="339" spans="1:9" ht="13.5" thickTop="1">
      <c r="A339" s="3" t="s">
        <v>15</v>
      </c>
      <c r="B339" s="3"/>
      <c r="C339" s="3"/>
      <c r="D339" s="3"/>
      <c r="E339" s="55"/>
      <c r="F339" s="3" t="s">
        <v>45</v>
      </c>
      <c r="G339" s="3">
        <v>5</v>
      </c>
      <c r="H339" s="3"/>
      <c r="I339" s="3"/>
    </row>
    <row r="340" spans="1:9">
      <c r="A340" s="3" t="s">
        <v>16</v>
      </c>
      <c r="B340" s="3"/>
      <c r="C340" s="3"/>
      <c r="D340" s="3"/>
      <c r="E340" s="3"/>
      <c r="F340" s="3" t="s">
        <v>30</v>
      </c>
      <c r="G340" s="3">
        <v>5</v>
      </c>
      <c r="H340" s="3"/>
      <c r="I340" s="3"/>
    </row>
    <row r="341" spans="1:9">
      <c r="A341" s="3" t="s">
        <v>17</v>
      </c>
      <c r="B341" s="3"/>
      <c r="C341" s="3"/>
      <c r="D341" s="3"/>
      <c r="E341" s="3"/>
      <c r="F341" s="3" t="s">
        <v>25</v>
      </c>
      <c r="G341" s="3">
        <v>5</v>
      </c>
      <c r="H341" s="3"/>
      <c r="I341" s="3"/>
    </row>
    <row r="342" spans="1:9" ht="13.5" thickBot="1">
      <c r="A342" s="22" t="s">
        <v>12</v>
      </c>
      <c r="B342" s="17">
        <f>SUM(B338:B341)</f>
        <v>0</v>
      </c>
      <c r="C342" s="18">
        <f>SUM(C338:C341)</f>
        <v>0</v>
      </c>
      <c r="D342" s="18">
        <f>SUM(D338:D341)</f>
        <v>0</v>
      </c>
      <c r="E342" s="3"/>
      <c r="F342" s="3" t="s">
        <v>51</v>
      </c>
      <c r="G342" s="3">
        <v>5</v>
      </c>
      <c r="H342" s="3"/>
      <c r="I342" s="3"/>
    </row>
    <row r="343" spans="1:9" ht="14.25" thickTop="1" thickBot="1">
      <c r="A343" s="2" t="s">
        <v>18</v>
      </c>
      <c r="B343" s="10" t="s">
        <v>9</v>
      </c>
      <c r="C343" s="10" t="s">
        <v>10</v>
      </c>
      <c r="D343" s="10" t="s">
        <v>11</v>
      </c>
      <c r="E343" s="3"/>
      <c r="F343" s="3" t="s">
        <v>52</v>
      </c>
      <c r="G343" s="3"/>
      <c r="H343" s="3">
        <v>2</v>
      </c>
      <c r="I343" s="3"/>
    </row>
    <row r="344" spans="1:9" ht="13.5" thickTop="1">
      <c r="A344" s="3" t="s">
        <v>20</v>
      </c>
      <c r="B344" s="3">
        <v>5</v>
      </c>
      <c r="C344" s="3"/>
      <c r="D344" s="3"/>
      <c r="E344" s="3"/>
      <c r="F344" s="3" t="s">
        <v>53</v>
      </c>
      <c r="G344" s="3">
        <v>5</v>
      </c>
      <c r="H344" s="3"/>
      <c r="I344" s="3"/>
    </row>
    <row r="345" spans="1:9">
      <c r="A345" s="3" t="s">
        <v>21</v>
      </c>
      <c r="B345" s="3">
        <v>5</v>
      </c>
      <c r="C345" s="3"/>
      <c r="D345" s="3"/>
      <c r="E345" s="3"/>
      <c r="F345" s="3" t="s">
        <v>54</v>
      </c>
      <c r="G345" s="3">
        <v>5</v>
      </c>
      <c r="H345" s="3"/>
      <c r="I345" s="3"/>
    </row>
    <row r="346" spans="1:9">
      <c r="A346" s="3" t="s">
        <v>22</v>
      </c>
      <c r="B346" s="3"/>
      <c r="C346" s="3"/>
      <c r="D346" s="3"/>
      <c r="E346" s="3"/>
      <c r="F346" s="3" t="s">
        <v>28</v>
      </c>
      <c r="G346" s="3"/>
      <c r="H346" s="3">
        <v>2</v>
      </c>
      <c r="I346" s="3"/>
    </row>
    <row r="347" spans="1:9">
      <c r="A347" s="3" t="s">
        <v>23</v>
      </c>
      <c r="B347" s="3">
        <v>5</v>
      </c>
      <c r="C347" s="3"/>
      <c r="D347" s="3"/>
      <c r="E347" s="3"/>
      <c r="F347" s="3" t="s">
        <v>20</v>
      </c>
      <c r="G347" s="14">
        <v>5</v>
      </c>
      <c r="H347" s="3"/>
      <c r="I347" s="6"/>
    </row>
    <row r="348" spans="1:9" ht="13.5" thickBot="1">
      <c r="A348" s="3" t="s">
        <v>17</v>
      </c>
      <c r="B348" s="3">
        <v>5</v>
      </c>
      <c r="C348" s="3"/>
      <c r="D348" s="3"/>
      <c r="E348" s="3"/>
      <c r="F348" s="21" t="s">
        <v>12</v>
      </c>
      <c r="G348" s="17">
        <f>SUM(G339:G347)</f>
        <v>35</v>
      </c>
      <c r="H348" s="17">
        <f t="shared" ref="H348:I348" si="37">SUM(H339:H347)</f>
        <v>4</v>
      </c>
      <c r="I348" s="17">
        <f t="shared" si="37"/>
        <v>0</v>
      </c>
    </row>
    <row r="349" spans="1:9" ht="14.25" thickTop="1" thickBot="1">
      <c r="A349" s="3" t="s">
        <v>24</v>
      </c>
      <c r="B349" s="3">
        <v>5</v>
      </c>
      <c r="C349" s="3"/>
      <c r="D349" s="3"/>
      <c r="E349" s="3"/>
      <c r="F349" s="2" t="s">
        <v>55</v>
      </c>
      <c r="G349" s="11" t="s">
        <v>9</v>
      </c>
      <c r="H349" s="11" t="s">
        <v>10</v>
      </c>
      <c r="I349" s="11" t="s">
        <v>11</v>
      </c>
    </row>
    <row r="350" spans="1:9" ht="13.5" thickTop="1">
      <c r="A350" s="3" t="s">
        <v>25</v>
      </c>
      <c r="B350" s="3">
        <v>5</v>
      </c>
      <c r="C350" s="3"/>
      <c r="D350" s="3"/>
      <c r="E350" s="3"/>
      <c r="F350" s="6" t="s">
        <v>20</v>
      </c>
      <c r="G350" s="14"/>
      <c r="H350" s="6"/>
      <c r="I350" s="6"/>
    </row>
    <row r="351" spans="1:9">
      <c r="A351" s="3" t="s">
        <v>26</v>
      </c>
      <c r="B351" s="3">
        <v>5</v>
      </c>
      <c r="C351" s="3"/>
      <c r="D351" s="3"/>
      <c r="E351" s="3"/>
      <c r="F351" s="3" t="s">
        <v>21</v>
      </c>
      <c r="G351" s="3"/>
      <c r="H351" s="3"/>
      <c r="I351" s="3"/>
    </row>
    <row r="352" spans="1:9">
      <c r="A352" s="3" t="s">
        <v>27</v>
      </c>
      <c r="B352" s="3">
        <v>5</v>
      </c>
      <c r="C352" s="3"/>
      <c r="D352" s="3"/>
      <c r="E352" s="3"/>
      <c r="F352" s="3" t="s">
        <v>22</v>
      </c>
      <c r="G352" s="3"/>
      <c r="H352" s="3"/>
      <c r="I352" s="3"/>
    </row>
    <row r="353" spans="1:9">
      <c r="A353" s="3" t="s">
        <v>28</v>
      </c>
      <c r="B353" s="3"/>
      <c r="C353" s="3"/>
      <c r="D353" s="3"/>
      <c r="E353" s="3"/>
      <c r="F353" s="3" t="s">
        <v>23</v>
      </c>
      <c r="G353" s="3"/>
      <c r="H353" s="3"/>
      <c r="I353" s="3"/>
    </row>
    <row r="354" spans="1:9" ht="13.5" thickBot="1">
      <c r="A354" s="22" t="s">
        <v>12</v>
      </c>
      <c r="B354" s="17">
        <f>SUM(B344:B353)</f>
        <v>40</v>
      </c>
      <c r="C354" s="17">
        <f>SUM(C344:C353)</f>
        <v>0</v>
      </c>
      <c r="D354" s="17">
        <f>SUM(D344:D353)</f>
        <v>0</v>
      </c>
      <c r="E354" s="3"/>
      <c r="F354" s="3" t="s">
        <v>56</v>
      </c>
      <c r="G354" s="3"/>
      <c r="H354" s="3"/>
      <c r="I354" s="3"/>
    </row>
    <row r="355" spans="1:9" ht="14.25" thickTop="1" thickBot="1">
      <c r="A355" s="2" t="s">
        <v>29</v>
      </c>
      <c r="B355" s="19" t="s">
        <v>9</v>
      </c>
      <c r="C355" s="19" t="s">
        <v>10</v>
      </c>
      <c r="D355" s="19" t="s">
        <v>11</v>
      </c>
      <c r="E355" s="3"/>
      <c r="F355" s="3" t="s">
        <v>24</v>
      </c>
      <c r="G355" s="3"/>
      <c r="H355" s="3"/>
      <c r="I355" s="3"/>
    </row>
    <row r="356" spans="1:9" ht="13.5" thickTop="1">
      <c r="A356" s="3" t="s">
        <v>21</v>
      </c>
      <c r="B356" s="3">
        <v>5</v>
      </c>
      <c r="C356" s="3"/>
      <c r="D356" s="3"/>
      <c r="E356" s="3"/>
      <c r="F356" s="3" t="s">
        <v>25</v>
      </c>
      <c r="G356" s="3"/>
      <c r="H356" s="3"/>
      <c r="I356" s="3"/>
    </row>
    <row r="357" spans="1:9">
      <c r="A357" s="3" t="s">
        <v>30</v>
      </c>
      <c r="B357" s="3"/>
      <c r="C357" s="3">
        <v>2</v>
      </c>
      <c r="D357" s="3"/>
      <c r="E357" s="3"/>
      <c r="F357" s="3" t="s">
        <v>57</v>
      </c>
      <c r="G357" s="3"/>
      <c r="H357" s="3"/>
      <c r="I357" s="3"/>
    </row>
    <row r="358" spans="1:9">
      <c r="A358" s="3" t="s">
        <v>31</v>
      </c>
      <c r="B358" s="3">
        <v>5</v>
      </c>
      <c r="C358" s="3"/>
      <c r="D358" s="3"/>
      <c r="E358" s="3"/>
      <c r="F358" s="3" t="s">
        <v>27</v>
      </c>
      <c r="G358" s="3"/>
      <c r="H358" s="3"/>
      <c r="I358" s="3"/>
    </row>
    <row r="359" spans="1:9">
      <c r="A359" s="3" t="s">
        <v>32</v>
      </c>
      <c r="B359" s="3">
        <v>5</v>
      </c>
      <c r="C359" s="3"/>
      <c r="D359" s="3"/>
      <c r="E359" s="3"/>
      <c r="F359" s="3" t="s">
        <v>58</v>
      </c>
      <c r="G359" s="3"/>
      <c r="H359" s="3"/>
      <c r="I359" s="3"/>
    </row>
    <row r="360" spans="1:9">
      <c r="A360" s="3" t="s">
        <v>20</v>
      </c>
      <c r="B360" s="3">
        <v>5</v>
      </c>
      <c r="C360" s="3"/>
      <c r="D360" s="3"/>
      <c r="E360" s="3"/>
      <c r="F360" s="3" t="s">
        <v>59</v>
      </c>
      <c r="G360" s="3"/>
      <c r="H360" s="3"/>
      <c r="I360" s="3"/>
    </row>
    <row r="361" spans="1:9" ht="13.5" thickBot="1">
      <c r="A361" s="3" t="s">
        <v>33</v>
      </c>
      <c r="B361" s="3">
        <v>5</v>
      </c>
      <c r="C361" s="3"/>
      <c r="D361" s="3"/>
      <c r="E361" s="3"/>
      <c r="F361" s="21" t="s">
        <v>60</v>
      </c>
      <c r="G361" s="16">
        <f>SUM(G350:G360)</f>
        <v>0</v>
      </c>
      <c r="H361" s="16">
        <f t="shared" ref="H361:I361" si="38">SUM(H350:H360)</f>
        <v>0</v>
      </c>
      <c r="I361" s="16">
        <f t="shared" si="38"/>
        <v>0</v>
      </c>
    </row>
    <row r="362" spans="1:9" ht="14.25" thickTop="1" thickBot="1">
      <c r="A362" s="3" t="s">
        <v>34</v>
      </c>
      <c r="B362" s="3">
        <v>5</v>
      </c>
      <c r="C362" s="3"/>
      <c r="D362" s="3"/>
      <c r="E362" s="3"/>
      <c r="F362" s="2" t="s">
        <v>61</v>
      </c>
      <c r="G362" s="11" t="s">
        <v>9</v>
      </c>
      <c r="H362" s="11" t="s">
        <v>10</v>
      </c>
      <c r="I362" s="11" t="s">
        <v>11</v>
      </c>
    </row>
    <row r="363" spans="1:9" ht="13.5" thickTop="1">
      <c r="A363" s="3" t="s">
        <v>25</v>
      </c>
      <c r="B363" s="3">
        <v>5</v>
      </c>
      <c r="C363" s="3"/>
      <c r="D363" s="3"/>
      <c r="E363" s="3"/>
      <c r="F363" s="3" t="s">
        <v>20</v>
      </c>
      <c r="G363" s="3">
        <v>5</v>
      </c>
      <c r="H363" s="3"/>
      <c r="I363" s="3"/>
    </row>
    <row r="364" spans="1:9" ht="13.5" thickBot="1">
      <c r="A364" s="17" t="s">
        <v>12</v>
      </c>
      <c r="B364" s="17">
        <f>SUM(B356:B363)</f>
        <v>35</v>
      </c>
      <c r="C364" s="17">
        <f t="shared" ref="C364:D364" si="39">SUM(C356:C363)</f>
        <v>2</v>
      </c>
      <c r="D364" s="17">
        <f t="shared" si="39"/>
        <v>0</v>
      </c>
      <c r="E364" s="3"/>
      <c r="F364" s="3" t="s">
        <v>21</v>
      </c>
      <c r="G364" s="3"/>
      <c r="H364" s="3"/>
      <c r="I364" s="3"/>
    </row>
    <row r="365" spans="1:9" ht="14.25" thickTop="1" thickBot="1">
      <c r="A365" s="2" t="s">
        <v>35</v>
      </c>
      <c r="B365" s="10" t="s">
        <v>9</v>
      </c>
      <c r="C365" s="10" t="s">
        <v>10</v>
      </c>
      <c r="D365" s="10" t="s">
        <v>11</v>
      </c>
      <c r="E365" s="3"/>
      <c r="F365" s="3" t="s">
        <v>22</v>
      </c>
      <c r="G365" s="3">
        <v>5</v>
      </c>
      <c r="H365" s="3"/>
      <c r="I365" s="3"/>
    </row>
    <row r="366" spans="1:9" ht="13.5" thickTop="1">
      <c r="A366" s="3" t="s">
        <v>36</v>
      </c>
      <c r="B366" s="3">
        <v>5</v>
      </c>
      <c r="C366" s="3"/>
      <c r="D366" s="3"/>
      <c r="E366" s="3"/>
      <c r="F366" s="3" t="s">
        <v>17</v>
      </c>
      <c r="G366" s="3">
        <v>5</v>
      </c>
      <c r="H366" s="3"/>
      <c r="I366" s="3"/>
    </row>
    <row r="367" spans="1:9">
      <c r="A367" s="3" t="s">
        <v>37</v>
      </c>
      <c r="B367" s="3">
        <v>5</v>
      </c>
      <c r="C367" s="3"/>
      <c r="D367" s="3"/>
      <c r="E367" s="3"/>
      <c r="F367" s="3" t="s">
        <v>62</v>
      </c>
      <c r="G367" s="3">
        <v>5</v>
      </c>
      <c r="H367" s="3"/>
      <c r="I367" s="3"/>
    </row>
    <row r="368" spans="1:9">
      <c r="A368" s="3" t="s">
        <v>38</v>
      </c>
      <c r="B368" s="3">
        <v>5</v>
      </c>
      <c r="C368" s="3"/>
      <c r="D368" s="3"/>
      <c r="E368" s="3"/>
      <c r="F368" s="3" t="s">
        <v>28</v>
      </c>
      <c r="G368" s="3"/>
      <c r="H368" s="3">
        <v>2</v>
      </c>
      <c r="I368" s="3"/>
    </row>
    <row r="369" spans="1:9">
      <c r="A369" s="3" t="s">
        <v>70</v>
      </c>
      <c r="B369" s="3">
        <v>5</v>
      </c>
      <c r="C369" s="3"/>
      <c r="D369" s="3"/>
      <c r="E369" s="3"/>
      <c r="F369" s="3" t="s">
        <v>63</v>
      </c>
      <c r="G369" s="3"/>
      <c r="H369" s="3"/>
      <c r="I369" s="3"/>
    </row>
    <row r="370" spans="1:9">
      <c r="A370" s="3" t="s">
        <v>39</v>
      </c>
      <c r="B370" s="3">
        <v>5</v>
      </c>
      <c r="C370" s="3"/>
      <c r="D370" s="3"/>
      <c r="E370" s="3"/>
      <c r="F370" s="3" t="s">
        <v>64</v>
      </c>
      <c r="G370" s="3"/>
      <c r="H370" s="3"/>
      <c r="I370" s="3"/>
    </row>
    <row r="371" spans="1:9" ht="13.5" thickBot="1">
      <c r="A371" s="22" t="s">
        <v>12</v>
      </c>
      <c r="B371" s="17">
        <f>SUM(B366:B370)</f>
        <v>25</v>
      </c>
      <c r="C371" s="17">
        <f>SUM(C366:C370)</f>
        <v>0</v>
      </c>
      <c r="D371" s="17">
        <f>SUM(D366:D370)</f>
        <v>0</v>
      </c>
      <c r="E371" s="3"/>
      <c r="F371" s="3" t="s">
        <v>30</v>
      </c>
      <c r="G371" s="3">
        <v>5</v>
      </c>
      <c r="H371" s="3"/>
      <c r="I371" s="3"/>
    </row>
    <row r="372" spans="1:9" ht="14.25" thickTop="1" thickBot="1">
      <c r="A372" s="26" t="s">
        <v>40</v>
      </c>
      <c r="B372" s="10" t="s">
        <v>9</v>
      </c>
      <c r="C372" s="10" t="s">
        <v>10</v>
      </c>
      <c r="D372" s="10" t="s">
        <v>11</v>
      </c>
      <c r="E372" s="3"/>
      <c r="F372" s="3" t="s">
        <v>65</v>
      </c>
      <c r="G372" s="3">
        <v>5</v>
      </c>
      <c r="H372" s="3"/>
      <c r="I372" s="3"/>
    </row>
    <row r="373" spans="1:9" ht="14.25" thickTop="1" thickBot="1">
      <c r="A373" s="3" t="s">
        <v>41</v>
      </c>
      <c r="B373" s="3"/>
      <c r="C373" s="3">
        <v>2</v>
      </c>
      <c r="D373" s="3"/>
      <c r="E373" s="3"/>
      <c r="F373" s="21" t="s">
        <v>60</v>
      </c>
      <c r="G373" s="20">
        <f>SUM(G363:G372)</f>
        <v>30</v>
      </c>
      <c r="H373" s="20">
        <f t="shared" ref="H373:I373" si="40">SUM(H363:H372)</f>
        <v>2</v>
      </c>
      <c r="I373" s="20">
        <f t="shared" si="40"/>
        <v>0</v>
      </c>
    </row>
    <row r="374" spans="1:9" ht="16.5" thickTop="1">
      <c r="A374" s="3" t="s">
        <v>42</v>
      </c>
      <c r="B374" s="3"/>
      <c r="C374" s="3">
        <v>2</v>
      </c>
      <c r="D374" s="3"/>
      <c r="E374" s="3"/>
      <c r="F374" s="13" t="s">
        <v>66</v>
      </c>
      <c r="G374" s="3"/>
      <c r="H374" s="3"/>
      <c r="I374" s="3"/>
    </row>
    <row r="375" spans="1:9">
      <c r="A375" s="3" t="s">
        <v>30</v>
      </c>
      <c r="B375" s="3">
        <v>5</v>
      </c>
      <c r="C375" s="3"/>
      <c r="D375" s="3"/>
      <c r="E375" s="3"/>
      <c r="F375" s="7" t="s">
        <v>218</v>
      </c>
      <c r="G375" s="7"/>
      <c r="H375" s="7"/>
      <c r="I375" s="7"/>
    </row>
    <row r="376" spans="1:9">
      <c r="A376" s="3" t="s">
        <v>25</v>
      </c>
      <c r="B376" s="3">
        <v>5</v>
      </c>
      <c r="C376" s="3"/>
      <c r="D376" s="3"/>
      <c r="E376" s="3"/>
      <c r="F376" s="14"/>
    </row>
    <row r="377" spans="1:9" ht="13.5" thickBot="1">
      <c r="A377" s="3" t="s">
        <v>43</v>
      </c>
      <c r="B377" s="3"/>
      <c r="C377" s="3">
        <v>2</v>
      </c>
      <c r="D377" s="3"/>
      <c r="E377" s="3"/>
      <c r="F377" s="1"/>
      <c r="G377" s="3" t="s">
        <v>68</v>
      </c>
      <c r="H377" s="3" t="s">
        <v>69</v>
      </c>
      <c r="I377" s="3" t="s">
        <v>11</v>
      </c>
    </row>
    <row r="378" spans="1:9" ht="13.5" thickBot="1">
      <c r="A378" s="22" t="s">
        <v>12</v>
      </c>
      <c r="B378" s="17">
        <f>SUM(B373:B377)</f>
        <v>10</v>
      </c>
      <c r="C378" s="17">
        <f t="shared" ref="C378:D378" si="41">SUM(C373:C377)</f>
        <v>6</v>
      </c>
      <c r="D378" s="17">
        <f t="shared" si="41"/>
        <v>0</v>
      </c>
      <c r="E378" s="3"/>
      <c r="F378" s="23" t="s">
        <v>71</v>
      </c>
      <c r="G378" s="24">
        <f>SUM(B336,B342,B354,B364,B371,B378,G337,G348,G361,G373)/5</f>
        <v>36</v>
      </c>
      <c r="H378" s="24">
        <f>SUM(C336,C342,C354,C364,C371,C378,H337,H348,H361,H373)/2</f>
        <v>7</v>
      </c>
      <c r="I378" s="24">
        <f>SUM(D336,D342,D354,D364,D371,D378,I337,I348,I361,I373)</f>
        <v>0</v>
      </c>
    </row>
    <row r="379" spans="1:9" ht="13.5" thickTop="1">
      <c r="E379" s="1"/>
      <c r="F379" s="7" t="s">
        <v>67</v>
      </c>
      <c r="G379" s="53" t="s">
        <v>78</v>
      </c>
      <c r="H379" s="53"/>
      <c r="I379" s="53"/>
    </row>
    <row r="380" spans="1:9" ht="18">
      <c r="A380" s="74" t="s">
        <v>0</v>
      </c>
      <c r="B380" s="74"/>
      <c r="C380" s="74"/>
      <c r="D380" s="74"/>
      <c r="E380" s="74"/>
      <c r="F380" s="74"/>
      <c r="G380" s="74"/>
      <c r="H380" s="74"/>
      <c r="I380" s="74"/>
    </row>
    <row r="381" spans="1:9" ht="15">
      <c r="A381" s="38" t="s">
        <v>117</v>
      </c>
      <c r="C381" s="36"/>
      <c r="D381" s="36"/>
      <c r="E381" s="36"/>
      <c r="F381" s="37"/>
      <c r="G381" s="38" t="s">
        <v>196</v>
      </c>
      <c r="H381" s="38"/>
      <c r="I381" s="39"/>
    </row>
    <row r="382" spans="1:9" ht="14.25">
      <c r="A382" s="4"/>
      <c r="B382" s="8" t="s">
        <v>48</v>
      </c>
      <c r="C382" s="8" t="s">
        <v>49</v>
      </c>
      <c r="D382" s="8">
        <v>0</v>
      </c>
      <c r="E382" s="9"/>
      <c r="F382" s="9"/>
      <c r="G382" s="8" t="s">
        <v>48</v>
      </c>
      <c r="H382" s="8" t="s">
        <v>49</v>
      </c>
      <c r="I382" s="8">
        <v>0</v>
      </c>
    </row>
    <row r="383" spans="1:9">
      <c r="A383" s="6"/>
      <c r="B383" s="10" t="s">
        <v>9</v>
      </c>
      <c r="C383" s="10" t="s">
        <v>10</v>
      </c>
      <c r="D383" s="10" t="s">
        <v>11</v>
      </c>
      <c r="E383" s="6"/>
      <c r="F383" s="6"/>
      <c r="G383" s="11" t="s">
        <v>9</v>
      </c>
      <c r="H383" s="11" t="s">
        <v>10</v>
      </c>
      <c r="I383" s="11" t="s">
        <v>11</v>
      </c>
    </row>
    <row r="384" spans="1:9" ht="13.5" thickBot="1">
      <c r="A384" s="2" t="s">
        <v>4</v>
      </c>
      <c r="B384" s="6"/>
      <c r="C384" s="6"/>
      <c r="D384" s="15"/>
      <c r="E384" s="6"/>
      <c r="F384" s="2" t="s">
        <v>44</v>
      </c>
      <c r="G384" s="3"/>
      <c r="H384" s="3"/>
      <c r="I384" s="3"/>
    </row>
    <row r="385" spans="1:9" ht="13.5" thickTop="1">
      <c r="A385" s="3" t="s">
        <v>5</v>
      </c>
      <c r="B385" s="6"/>
      <c r="C385" s="6"/>
      <c r="D385" s="15"/>
      <c r="E385" s="6"/>
      <c r="F385" s="3" t="s">
        <v>45</v>
      </c>
      <c r="G385" s="3"/>
      <c r="H385" s="3"/>
      <c r="I385" s="3"/>
    </row>
    <row r="386" spans="1:9">
      <c r="A386" s="3" t="s">
        <v>6</v>
      </c>
      <c r="B386" s="6"/>
      <c r="C386" s="6"/>
      <c r="D386" s="15"/>
      <c r="E386" s="6"/>
      <c r="F386" s="3" t="s">
        <v>30</v>
      </c>
      <c r="G386" s="3"/>
      <c r="H386" s="3"/>
      <c r="I386" s="3"/>
    </row>
    <row r="387" spans="1:9">
      <c r="A387" s="3" t="s">
        <v>7</v>
      </c>
      <c r="B387" s="6"/>
      <c r="C387" s="6"/>
      <c r="D387" s="15"/>
      <c r="E387" s="6"/>
      <c r="F387" s="3" t="s">
        <v>25</v>
      </c>
      <c r="G387" s="3"/>
      <c r="H387" s="3"/>
      <c r="I387" s="3"/>
    </row>
    <row r="388" spans="1:9">
      <c r="A388" s="3" t="s">
        <v>8</v>
      </c>
      <c r="B388" s="25"/>
      <c r="C388" s="6"/>
      <c r="D388" s="15"/>
      <c r="E388" s="6"/>
      <c r="F388" s="3" t="s">
        <v>46</v>
      </c>
      <c r="G388" s="3"/>
      <c r="H388" s="3"/>
      <c r="I388" s="3"/>
    </row>
    <row r="389" spans="1:9" ht="13.5" thickBot="1">
      <c r="A389" s="22" t="s">
        <v>12</v>
      </c>
      <c r="B389" s="17">
        <f>SUM(B385:B388)</f>
        <v>0</v>
      </c>
      <c r="C389" s="18">
        <f>SUM(C385:C388)</f>
        <v>0</v>
      </c>
      <c r="D389" s="18">
        <f>SUM(D385:D388)</f>
        <v>0</v>
      </c>
      <c r="E389" s="6"/>
      <c r="F389" s="3" t="s">
        <v>47</v>
      </c>
      <c r="G389" s="12"/>
      <c r="H389" s="3"/>
      <c r="I389" s="6"/>
    </row>
    <row r="390" spans="1:9" ht="14.25" thickTop="1" thickBot="1">
      <c r="A390" s="2" t="s">
        <v>13</v>
      </c>
      <c r="B390" s="10" t="s">
        <v>9</v>
      </c>
      <c r="C390" s="10" t="s">
        <v>10</v>
      </c>
      <c r="D390" s="10" t="s">
        <v>11</v>
      </c>
      <c r="E390" s="3"/>
      <c r="F390" s="21" t="s">
        <v>12</v>
      </c>
      <c r="G390" s="17">
        <f>SUM(G385:G389)</f>
        <v>0</v>
      </c>
      <c r="H390" s="17">
        <f t="shared" ref="H390:I390" si="42">SUM(H385:H389)</f>
        <v>0</v>
      </c>
      <c r="I390" s="17">
        <f t="shared" si="42"/>
        <v>0</v>
      </c>
    </row>
    <row r="391" spans="1:9" ht="14.25" thickTop="1" thickBot="1">
      <c r="A391" s="3" t="s">
        <v>14</v>
      </c>
      <c r="B391" s="3"/>
      <c r="C391" s="3"/>
      <c r="D391" s="3"/>
      <c r="E391" s="55"/>
      <c r="F391" s="2" t="s">
        <v>50</v>
      </c>
      <c r="G391" s="11" t="s">
        <v>9</v>
      </c>
      <c r="H391" s="11" t="s">
        <v>10</v>
      </c>
      <c r="I391" s="11" t="s">
        <v>11</v>
      </c>
    </row>
    <row r="392" spans="1:9" ht="13.5" thickTop="1">
      <c r="A392" s="3" t="s">
        <v>15</v>
      </c>
      <c r="B392" s="3"/>
      <c r="C392" s="3"/>
      <c r="D392" s="3"/>
      <c r="E392" s="55"/>
      <c r="F392" s="3" t="s">
        <v>45</v>
      </c>
      <c r="G392" s="3">
        <v>5</v>
      </c>
      <c r="H392" s="3"/>
      <c r="I392" s="3"/>
    </row>
    <row r="393" spans="1:9">
      <c r="A393" s="3" t="s">
        <v>16</v>
      </c>
      <c r="B393" s="3"/>
      <c r="C393" s="3"/>
      <c r="D393" s="3"/>
      <c r="E393" s="3"/>
      <c r="F393" s="3" t="s">
        <v>30</v>
      </c>
      <c r="G393" s="3">
        <v>5</v>
      </c>
      <c r="H393" s="3"/>
      <c r="I393" s="3"/>
    </row>
    <row r="394" spans="1:9">
      <c r="A394" s="3" t="s">
        <v>17</v>
      </c>
      <c r="B394" s="3"/>
      <c r="C394" s="3"/>
      <c r="D394" s="3"/>
      <c r="E394" s="3"/>
      <c r="F394" s="3" t="s">
        <v>25</v>
      </c>
      <c r="G394" s="3">
        <v>5</v>
      </c>
      <c r="H394" s="3"/>
      <c r="I394" s="3"/>
    </row>
    <row r="395" spans="1:9" ht="13.5" thickBot="1">
      <c r="A395" s="22" t="s">
        <v>12</v>
      </c>
      <c r="B395" s="17">
        <f>SUM(B391:B394)</f>
        <v>0</v>
      </c>
      <c r="C395" s="18">
        <f>SUM(C391:C394)</f>
        <v>0</v>
      </c>
      <c r="D395" s="18">
        <f>SUM(D391:D394)</f>
        <v>0</v>
      </c>
      <c r="E395" s="3"/>
      <c r="F395" s="3" t="s">
        <v>51</v>
      </c>
      <c r="G395" s="3">
        <v>5</v>
      </c>
      <c r="H395" s="3"/>
      <c r="I395" s="3"/>
    </row>
    <row r="396" spans="1:9" ht="14.25" thickTop="1" thickBot="1">
      <c r="A396" s="2" t="s">
        <v>18</v>
      </c>
      <c r="B396" s="10" t="s">
        <v>9</v>
      </c>
      <c r="C396" s="10" t="s">
        <v>10</v>
      </c>
      <c r="D396" s="10" t="s">
        <v>11</v>
      </c>
      <c r="E396" s="3"/>
      <c r="F396" s="3" t="s">
        <v>52</v>
      </c>
      <c r="G396" s="3">
        <v>5</v>
      </c>
      <c r="H396" s="3"/>
      <c r="I396" s="3"/>
    </row>
    <row r="397" spans="1:9" ht="13.5" thickTop="1">
      <c r="A397" s="3" t="s">
        <v>20</v>
      </c>
      <c r="B397" s="3">
        <v>5</v>
      </c>
      <c r="C397" s="3"/>
      <c r="D397" s="3"/>
      <c r="E397" s="3"/>
      <c r="F397" s="3" t="s">
        <v>53</v>
      </c>
      <c r="G397" s="3">
        <v>5</v>
      </c>
      <c r="H397" s="3"/>
      <c r="I397" s="3"/>
    </row>
    <row r="398" spans="1:9">
      <c r="A398" s="3" t="s">
        <v>21</v>
      </c>
      <c r="B398" s="3">
        <v>5</v>
      </c>
      <c r="C398" s="3"/>
      <c r="D398" s="3"/>
      <c r="E398" s="3"/>
      <c r="F398" s="3" t="s">
        <v>54</v>
      </c>
      <c r="G398" s="3"/>
      <c r="H398" s="3">
        <v>2</v>
      </c>
      <c r="I398" s="3"/>
    </row>
    <row r="399" spans="1:9">
      <c r="A399" s="3" t="s">
        <v>22</v>
      </c>
      <c r="B399" s="3"/>
      <c r="C399" s="3"/>
      <c r="D399" s="3"/>
      <c r="E399" s="3"/>
      <c r="F399" s="3" t="s">
        <v>28</v>
      </c>
      <c r="G399" s="3"/>
      <c r="H399" s="3">
        <v>2</v>
      </c>
      <c r="I399" s="3"/>
    </row>
    <row r="400" spans="1:9">
      <c r="A400" s="3" t="s">
        <v>23</v>
      </c>
      <c r="B400" s="3">
        <v>5</v>
      </c>
      <c r="C400" s="3"/>
      <c r="D400" s="3"/>
      <c r="E400" s="3"/>
      <c r="F400" s="3" t="s">
        <v>20</v>
      </c>
      <c r="G400" s="14">
        <v>5</v>
      </c>
      <c r="H400" s="3"/>
      <c r="I400" s="6"/>
    </row>
    <row r="401" spans="1:9" ht="13.5" thickBot="1">
      <c r="A401" s="3" t="s">
        <v>17</v>
      </c>
      <c r="B401" s="3">
        <v>5</v>
      </c>
      <c r="C401" s="3"/>
      <c r="D401" s="3"/>
      <c r="E401" s="3"/>
      <c r="F401" s="21" t="s">
        <v>12</v>
      </c>
      <c r="G401" s="17">
        <f>SUM(G392:G400)</f>
        <v>35</v>
      </c>
      <c r="H401" s="17">
        <f t="shared" ref="H401:I401" si="43">SUM(H392:H400)</f>
        <v>4</v>
      </c>
      <c r="I401" s="17">
        <f t="shared" si="43"/>
        <v>0</v>
      </c>
    </row>
    <row r="402" spans="1:9" ht="14.25" thickTop="1" thickBot="1">
      <c r="A402" s="3" t="s">
        <v>24</v>
      </c>
      <c r="B402" s="3">
        <v>5</v>
      </c>
      <c r="C402" s="3"/>
      <c r="D402" s="3"/>
      <c r="E402" s="3"/>
      <c r="F402" s="2" t="s">
        <v>55</v>
      </c>
      <c r="G402" s="11" t="s">
        <v>9</v>
      </c>
      <c r="H402" s="11" t="s">
        <v>10</v>
      </c>
      <c r="I402" s="11" t="s">
        <v>11</v>
      </c>
    </row>
    <row r="403" spans="1:9" ht="13.5" thickTop="1">
      <c r="A403" s="3" t="s">
        <v>25</v>
      </c>
      <c r="B403" s="3">
        <v>5</v>
      </c>
      <c r="C403" s="3"/>
      <c r="D403" s="3"/>
      <c r="E403" s="3"/>
      <c r="F403" s="6" t="s">
        <v>20</v>
      </c>
      <c r="G403" s="14">
        <v>5</v>
      </c>
      <c r="H403" s="6"/>
      <c r="I403" s="6"/>
    </row>
    <row r="404" spans="1:9">
      <c r="A404" s="3" t="s">
        <v>26</v>
      </c>
      <c r="B404" s="3">
        <v>5</v>
      </c>
      <c r="C404" s="3"/>
      <c r="D404" s="3"/>
      <c r="E404" s="3"/>
      <c r="F404" s="3" t="s">
        <v>21</v>
      </c>
      <c r="G404" s="3"/>
      <c r="H404" s="3"/>
      <c r="I404" s="3"/>
    </row>
    <row r="405" spans="1:9">
      <c r="A405" s="3" t="s">
        <v>27</v>
      </c>
      <c r="B405" s="3">
        <v>5</v>
      </c>
      <c r="C405" s="3"/>
      <c r="D405" s="3"/>
      <c r="E405" s="3"/>
      <c r="F405" s="3" t="s">
        <v>22</v>
      </c>
      <c r="G405" s="3">
        <v>5</v>
      </c>
      <c r="H405" s="3"/>
      <c r="I405" s="3"/>
    </row>
    <row r="406" spans="1:9">
      <c r="A406" s="3" t="s">
        <v>28</v>
      </c>
      <c r="B406" s="3"/>
      <c r="C406" s="3"/>
      <c r="D406" s="3"/>
      <c r="E406" s="3"/>
      <c r="F406" s="3" t="s">
        <v>23</v>
      </c>
      <c r="G406" s="3">
        <v>5</v>
      </c>
      <c r="H406" s="3"/>
      <c r="I406" s="3"/>
    </row>
    <row r="407" spans="1:9" ht="13.5" thickBot="1">
      <c r="A407" s="22" t="s">
        <v>12</v>
      </c>
      <c r="B407" s="17">
        <f>SUM(B397:B406)</f>
        <v>40</v>
      </c>
      <c r="C407" s="17">
        <f>SUM(C397:C406)</f>
        <v>0</v>
      </c>
      <c r="D407" s="17">
        <f>SUM(D397:D406)</f>
        <v>0</v>
      </c>
      <c r="E407" s="3"/>
      <c r="F407" s="3" t="s">
        <v>56</v>
      </c>
      <c r="G407" s="3">
        <v>5</v>
      </c>
      <c r="H407" s="3"/>
      <c r="I407" s="3"/>
    </row>
    <row r="408" spans="1:9" ht="14.25" thickTop="1" thickBot="1">
      <c r="A408" s="2" t="s">
        <v>29</v>
      </c>
      <c r="B408" s="19" t="s">
        <v>9</v>
      </c>
      <c r="C408" s="19" t="s">
        <v>10</v>
      </c>
      <c r="D408" s="19" t="s">
        <v>11</v>
      </c>
      <c r="E408" s="3"/>
      <c r="F408" s="3" t="s">
        <v>24</v>
      </c>
      <c r="G408" s="3">
        <v>5</v>
      </c>
      <c r="H408" s="3"/>
      <c r="I408" s="3"/>
    </row>
    <row r="409" spans="1:9" ht="13.5" thickTop="1">
      <c r="A409" s="3" t="s">
        <v>21</v>
      </c>
      <c r="B409" s="3">
        <v>5</v>
      </c>
      <c r="C409" s="3"/>
      <c r="D409" s="3"/>
      <c r="E409" s="3"/>
      <c r="F409" s="3" t="s">
        <v>25</v>
      </c>
      <c r="G409" s="3">
        <v>5</v>
      </c>
      <c r="H409" s="3"/>
      <c r="I409" s="3"/>
    </row>
    <row r="410" spans="1:9">
      <c r="A410" s="3" t="s">
        <v>30</v>
      </c>
      <c r="B410" s="3">
        <v>5</v>
      </c>
      <c r="C410" s="3"/>
      <c r="D410" s="3"/>
      <c r="E410" s="3"/>
      <c r="F410" s="3" t="s">
        <v>57</v>
      </c>
      <c r="G410" s="3">
        <v>5</v>
      </c>
      <c r="H410" s="3"/>
      <c r="I410" s="3"/>
    </row>
    <row r="411" spans="1:9">
      <c r="A411" s="3" t="s">
        <v>31</v>
      </c>
      <c r="B411" s="3">
        <v>5</v>
      </c>
      <c r="C411" s="3"/>
      <c r="D411" s="3"/>
      <c r="E411" s="3"/>
      <c r="F411" s="3" t="s">
        <v>27</v>
      </c>
      <c r="G411" s="3">
        <v>5</v>
      </c>
      <c r="H411" s="3"/>
      <c r="I411" s="3"/>
    </row>
    <row r="412" spans="1:9">
      <c r="A412" s="3" t="s">
        <v>32</v>
      </c>
      <c r="B412" s="3">
        <v>5</v>
      </c>
      <c r="C412" s="3"/>
      <c r="D412" s="3"/>
      <c r="E412" s="3"/>
      <c r="F412" s="3" t="s">
        <v>58</v>
      </c>
      <c r="G412" s="3">
        <v>5</v>
      </c>
      <c r="H412" s="3"/>
      <c r="I412" s="3"/>
    </row>
    <row r="413" spans="1:9">
      <c r="A413" s="3" t="s">
        <v>20</v>
      </c>
      <c r="B413" s="3">
        <v>5</v>
      </c>
      <c r="C413" s="3"/>
      <c r="D413" s="3"/>
      <c r="E413" s="3"/>
      <c r="F413" s="3" t="s">
        <v>59</v>
      </c>
      <c r="G413" s="3"/>
      <c r="H413" s="3"/>
      <c r="I413" s="3"/>
    </row>
    <row r="414" spans="1:9" ht="13.5" thickBot="1">
      <c r="A414" s="3" t="s">
        <v>33</v>
      </c>
      <c r="B414" s="3">
        <v>5</v>
      </c>
      <c r="C414" s="3"/>
      <c r="D414" s="3"/>
      <c r="E414" s="3"/>
      <c r="F414" s="21" t="s">
        <v>60</v>
      </c>
      <c r="G414" s="16">
        <f>SUM(G403:G413)</f>
        <v>45</v>
      </c>
      <c r="H414" s="16">
        <f t="shared" ref="H414:I414" si="44">SUM(H403:H413)</f>
        <v>0</v>
      </c>
      <c r="I414" s="16">
        <f t="shared" si="44"/>
        <v>0</v>
      </c>
    </row>
    <row r="415" spans="1:9" ht="14.25" thickTop="1" thickBot="1">
      <c r="A415" s="3" t="s">
        <v>34</v>
      </c>
      <c r="B415" s="3">
        <v>5</v>
      </c>
      <c r="C415" s="3"/>
      <c r="D415" s="3"/>
      <c r="E415" s="3"/>
      <c r="F415" s="2" t="s">
        <v>61</v>
      </c>
      <c r="G415" s="11" t="s">
        <v>9</v>
      </c>
      <c r="H415" s="11" t="s">
        <v>10</v>
      </c>
      <c r="I415" s="11" t="s">
        <v>11</v>
      </c>
    </row>
    <row r="416" spans="1:9" ht="13.5" thickTop="1">
      <c r="A416" s="3" t="s">
        <v>25</v>
      </c>
      <c r="B416" s="3">
        <v>5</v>
      </c>
      <c r="C416" s="3"/>
      <c r="D416" s="3"/>
      <c r="E416" s="3"/>
      <c r="F416" s="3" t="s">
        <v>20</v>
      </c>
      <c r="G416" s="3"/>
      <c r="H416" s="3"/>
      <c r="I416" s="3"/>
    </row>
    <row r="417" spans="1:9" ht="13.5" thickBot="1">
      <c r="A417" s="17" t="s">
        <v>12</v>
      </c>
      <c r="B417" s="17">
        <f>SUM(B409:B416)</f>
        <v>40</v>
      </c>
      <c r="C417" s="17">
        <f t="shared" ref="C417:D417" si="45">SUM(C409:C416)</f>
        <v>0</v>
      </c>
      <c r="D417" s="17">
        <f t="shared" si="45"/>
        <v>0</v>
      </c>
      <c r="E417" s="3"/>
      <c r="F417" s="3" t="s">
        <v>21</v>
      </c>
      <c r="G417" s="3"/>
      <c r="H417" s="3"/>
      <c r="I417" s="3"/>
    </row>
    <row r="418" spans="1:9" ht="14.25" thickTop="1" thickBot="1">
      <c r="A418" s="2" t="s">
        <v>35</v>
      </c>
      <c r="B418" s="10" t="s">
        <v>9</v>
      </c>
      <c r="C418" s="10" t="s">
        <v>10</v>
      </c>
      <c r="D418" s="10" t="s">
        <v>11</v>
      </c>
      <c r="E418" s="3"/>
      <c r="F418" s="3" t="s">
        <v>22</v>
      </c>
      <c r="G418" s="3"/>
      <c r="H418" s="3"/>
      <c r="I418" s="3"/>
    </row>
    <row r="419" spans="1:9" ht="13.5" thickTop="1">
      <c r="A419" s="3" t="s">
        <v>36</v>
      </c>
      <c r="B419" s="3">
        <v>5</v>
      </c>
      <c r="C419" s="3"/>
      <c r="D419" s="3"/>
      <c r="E419" s="3"/>
      <c r="F419" s="3" t="s">
        <v>17</v>
      </c>
      <c r="G419" s="3"/>
      <c r="H419" s="3"/>
      <c r="I419" s="3"/>
    </row>
    <row r="420" spans="1:9">
      <c r="A420" s="3" t="s">
        <v>37</v>
      </c>
      <c r="B420" s="3">
        <v>5</v>
      </c>
      <c r="C420" s="3"/>
      <c r="D420" s="3"/>
      <c r="E420" s="3"/>
      <c r="F420" s="3" t="s">
        <v>62</v>
      </c>
      <c r="G420" s="3"/>
      <c r="H420" s="3"/>
      <c r="I420" s="3"/>
    </row>
    <row r="421" spans="1:9">
      <c r="A421" s="3" t="s">
        <v>38</v>
      </c>
      <c r="B421" s="3">
        <v>5</v>
      </c>
      <c r="C421" s="3"/>
      <c r="D421" s="3"/>
      <c r="E421" s="3"/>
      <c r="F421" s="3" t="s">
        <v>28</v>
      </c>
      <c r="G421" s="3"/>
      <c r="H421" s="3"/>
      <c r="I421" s="3"/>
    </row>
    <row r="422" spans="1:9">
      <c r="A422" s="3" t="s">
        <v>70</v>
      </c>
      <c r="B422" s="3">
        <v>5</v>
      </c>
      <c r="C422" s="3"/>
      <c r="D422" s="3"/>
      <c r="E422" s="3"/>
      <c r="F422" s="3" t="s">
        <v>63</v>
      </c>
      <c r="G422" s="3"/>
      <c r="H422" s="3"/>
      <c r="I422" s="3"/>
    </row>
    <row r="423" spans="1:9">
      <c r="A423" s="3" t="s">
        <v>39</v>
      </c>
      <c r="B423" s="3">
        <v>5</v>
      </c>
      <c r="C423" s="3"/>
      <c r="D423" s="3"/>
      <c r="E423" s="3"/>
      <c r="F423" s="3" t="s">
        <v>64</v>
      </c>
      <c r="G423" s="3"/>
      <c r="H423" s="3"/>
      <c r="I423" s="3"/>
    </row>
    <row r="424" spans="1:9" ht="13.5" thickBot="1">
      <c r="A424" s="22" t="s">
        <v>12</v>
      </c>
      <c r="B424" s="17">
        <f>SUM(B419:B423)</f>
        <v>25</v>
      </c>
      <c r="C424" s="17">
        <f>SUM(C419:C423)</f>
        <v>0</v>
      </c>
      <c r="D424" s="17">
        <f>SUM(D419:D423)</f>
        <v>0</v>
      </c>
      <c r="E424" s="3"/>
      <c r="F424" s="3" t="s">
        <v>30</v>
      </c>
      <c r="G424" s="3"/>
      <c r="H424" s="3"/>
      <c r="I424" s="3"/>
    </row>
    <row r="425" spans="1:9" ht="14.25" thickTop="1" thickBot="1">
      <c r="A425" s="26" t="s">
        <v>40</v>
      </c>
      <c r="B425" s="10" t="s">
        <v>9</v>
      </c>
      <c r="C425" s="10" t="s">
        <v>10</v>
      </c>
      <c r="D425" s="10" t="s">
        <v>11</v>
      </c>
      <c r="E425" s="3"/>
      <c r="F425" s="3" t="s">
        <v>65</v>
      </c>
      <c r="G425" s="3"/>
      <c r="H425" s="3"/>
      <c r="I425" s="3"/>
    </row>
    <row r="426" spans="1:9" ht="14.25" thickTop="1" thickBot="1">
      <c r="A426" s="3" t="s">
        <v>41</v>
      </c>
      <c r="B426" s="3">
        <v>5</v>
      </c>
      <c r="C426" s="3"/>
      <c r="D426" s="3"/>
      <c r="E426" s="3"/>
      <c r="F426" s="21" t="s">
        <v>60</v>
      </c>
      <c r="G426" s="20">
        <f>SUM(G416:G425)</f>
        <v>0</v>
      </c>
      <c r="H426" s="20">
        <f t="shared" ref="H426:I426" si="46">SUM(H416:H425)</f>
        <v>0</v>
      </c>
      <c r="I426" s="20">
        <f t="shared" si="46"/>
        <v>0</v>
      </c>
    </row>
    <row r="427" spans="1:9" ht="16.5" thickTop="1">
      <c r="A427" s="3" t="s">
        <v>42</v>
      </c>
      <c r="B427" s="3"/>
      <c r="C427" s="3">
        <v>2</v>
      </c>
      <c r="D427" s="3"/>
      <c r="E427" s="3"/>
      <c r="F427" s="13" t="s">
        <v>66</v>
      </c>
      <c r="G427" s="3"/>
      <c r="H427" s="3"/>
      <c r="I427" s="3"/>
    </row>
    <row r="428" spans="1:9">
      <c r="A428" s="3" t="s">
        <v>30</v>
      </c>
      <c r="B428" s="3">
        <v>5</v>
      </c>
      <c r="C428" s="3"/>
      <c r="D428" s="3"/>
      <c r="E428" s="3"/>
      <c r="F428" s="7"/>
      <c r="G428" s="7"/>
      <c r="H428" s="7"/>
      <c r="I428" s="7"/>
    </row>
    <row r="429" spans="1:9">
      <c r="A429" s="3" t="s">
        <v>25</v>
      </c>
      <c r="B429" s="3">
        <v>5</v>
      </c>
      <c r="C429" s="3"/>
      <c r="D429" s="3"/>
      <c r="E429" s="3"/>
    </row>
    <row r="430" spans="1:9" ht="13.5" thickBot="1">
      <c r="A430" s="3" t="s">
        <v>43</v>
      </c>
      <c r="B430" s="3">
        <v>5</v>
      </c>
      <c r="C430" s="3"/>
      <c r="D430" s="3"/>
      <c r="E430" s="3"/>
      <c r="F430" s="1"/>
      <c r="G430" s="3" t="s">
        <v>68</v>
      </c>
      <c r="H430" s="3" t="s">
        <v>69</v>
      </c>
      <c r="I430" s="3" t="s">
        <v>11</v>
      </c>
    </row>
    <row r="431" spans="1:9" ht="13.5" thickBot="1">
      <c r="A431" s="22" t="s">
        <v>12</v>
      </c>
      <c r="B431" s="17">
        <f>SUM(B426:B430)</f>
        <v>20</v>
      </c>
      <c r="C431" s="17">
        <f t="shared" ref="C431:D431" si="47">SUM(C426:C430)</f>
        <v>2</v>
      </c>
      <c r="D431" s="17">
        <f t="shared" si="47"/>
        <v>0</v>
      </c>
      <c r="E431" s="3"/>
      <c r="F431" s="23" t="s">
        <v>71</v>
      </c>
      <c r="G431" s="24">
        <f>SUM(B389,B395,B407,B417,B424,B431,G390,G401,G414,G426)/5</f>
        <v>41</v>
      </c>
      <c r="H431" s="24">
        <f>SUM(C389,C395,C407,C417,C424,C431,H390,H401,H414,H426)/2</f>
        <v>3</v>
      </c>
      <c r="I431" s="24">
        <f>SUM(D389,D395,D407,D417,D424,D431,I390,I401,I414,I426)</f>
        <v>0</v>
      </c>
    </row>
    <row r="432" spans="1:9" ht="13.5" thickTop="1">
      <c r="E432" s="1"/>
      <c r="F432" s="7" t="s">
        <v>67</v>
      </c>
      <c r="G432" s="53" t="s">
        <v>78</v>
      </c>
      <c r="H432" s="53"/>
      <c r="I432" s="53"/>
    </row>
    <row r="433" spans="1:9">
      <c r="A433" s="3"/>
      <c r="B433" s="3"/>
      <c r="C433" s="1"/>
      <c r="D433" s="1"/>
      <c r="E433" s="1"/>
    </row>
    <row r="435" spans="1:9" ht="18">
      <c r="A435" s="75" t="s">
        <v>0</v>
      </c>
      <c r="B435" s="75"/>
      <c r="C435" s="75"/>
      <c r="D435" s="75"/>
      <c r="E435" s="75"/>
      <c r="F435" s="75"/>
      <c r="G435" s="75"/>
      <c r="H435" s="75"/>
      <c r="I435" s="75"/>
    </row>
    <row r="436" spans="1:9" ht="15">
      <c r="A436" s="38" t="s">
        <v>76</v>
      </c>
      <c r="C436" s="36"/>
      <c r="D436" s="36"/>
      <c r="E436" s="48">
        <v>39318</v>
      </c>
      <c r="F436" s="37"/>
      <c r="G436" s="38" t="s">
        <v>191</v>
      </c>
      <c r="H436" s="38"/>
      <c r="I436" s="39"/>
    </row>
    <row r="437" spans="1:9" ht="14.25">
      <c r="A437" s="4"/>
      <c r="B437" s="8" t="s">
        <v>48</v>
      </c>
      <c r="C437" s="8" t="s">
        <v>49</v>
      </c>
      <c r="D437" s="8">
        <v>0</v>
      </c>
      <c r="E437" s="9"/>
      <c r="F437" s="9"/>
      <c r="G437" s="8" t="s">
        <v>48</v>
      </c>
      <c r="H437" s="8" t="s">
        <v>49</v>
      </c>
      <c r="I437" s="8">
        <v>0</v>
      </c>
    </row>
    <row r="438" spans="1:9">
      <c r="A438" s="6"/>
      <c r="B438" s="10" t="s">
        <v>9</v>
      </c>
      <c r="C438" s="10" t="s">
        <v>10</v>
      </c>
      <c r="D438" s="10" t="s">
        <v>11</v>
      </c>
      <c r="E438" s="6"/>
      <c r="F438" s="6"/>
      <c r="G438" s="11" t="s">
        <v>9</v>
      </c>
      <c r="H438" s="11" t="s">
        <v>10</v>
      </c>
      <c r="I438" s="11" t="s">
        <v>11</v>
      </c>
    </row>
    <row r="439" spans="1:9" ht="13.5" thickBot="1">
      <c r="A439" s="2" t="s">
        <v>4</v>
      </c>
      <c r="B439" s="6"/>
      <c r="C439" s="6"/>
      <c r="D439" s="15"/>
      <c r="E439" s="6"/>
      <c r="F439" s="2" t="s">
        <v>44</v>
      </c>
      <c r="G439" s="3"/>
      <c r="H439" s="3"/>
      <c r="I439" s="3"/>
    </row>
    <row r="440" spans="1:9" ht="13.5" thickTop="1">
      <c r="A440" s="3" t="s">
        <v>5</v>
      </c>
      <c r="B440" s="6">
        <v>5</v>
      </c>
      <c r="C440" s="6"/>
      <c r="D440" s="15"/>
      <c r="E440" s="6"/>
      <c r="F440" s="3" t="s">
        <v>45</v>
      </c>
      <c r="G440" s="3"/>
      <c r="H440" s="3">
        <v>2</v>
      </c>
      <c r="I440" s="3"/>
    </row>
    <row r="441" spans="1:9">
      <c r="A441" s="3" t="s">
        <v>6</v>
      </c>
      <c r="B441" s="6">
        <v>5</v>
      </c>
      <c r="C441" s="6"/>
      <c r="D441" s="15"/>
      <c r="E441" s="6"/>
      <c r="F441" s="3" t="s">
        <v>30</v>
      </c>
      <c r="G441" s="3">
        <v>5</v>
      </c>
      <c r="H441" s="3"/>
      <c r="I441" s="3"/>
    </row>
    <row r="442" spans="1:9">
      <c r="A442" s="3" t="s">
        <v>7</v>
      </c>
      <c r="B442" s="6">
        <v>5</v>
      </c>
      <c r="C442" s="6"/>
      <c r="D442" s="15"/>
      <c r="E442" s="6"/>
      <c r="F442" s="3" t="s">
        <v>25</v>
      </c>
      <c r="G442" s="3">
        <v>5</v>
      </c>
      <c r="H442" s="3"/>
      <c r="I442" s="3"/>
    </row>
    <row r="443" spans="1:9">
      <c r="A443" s="3" t="s">
        <v>8</v>
      </c>
      <c r="B443" s="25">
        <v>5</v>
      </c>
      <c r="C443" s="6"/>
      <c r="D443" s="15"/>
      <c r="E443" s="6"/>
      <c r="F443" s="3" t="s">
        <v>46</v>
      </c>
      <c r="G443" s="3"/>
      <c r="H443" s="3">
        <v>2</v>
      </c>
      <c r="I443" s="3"/>
    </row>
    <row r="444" spans="1:9" ht="13.5" thickBot="1">
      <c r="A444" s="22" t="s">
        <v>12</v>
      </c>
      <c r="B444" s="17">
        <f>SUM(B440:B443)</f>
        <v>20</v>
      </c>
      <c r="C444" s="18">
        <f>SUM(C440:C443)</f>
        <v>0</v>
      </c>
      <c r="D444" s="18">
        <f>SUM(D440:D443)</f>
        <v>0</v>
      </c>
      <c r="E444" s="6"/>
      <c r="F444" s="3" t="s">
        <v>47</v>
      </c>
      <c r="G444" s="7">
        <v>5</v>
      </c>
      <c r="H444" s="3"/>
      <c r="I444" s="6"/>
    </row>
    <row r="445" spans="1:9" ht="14.25" thickTop="1" thickBot="1">
      <c r="A445" s="2" t="s">
        <v>13</v>
      </c>
      <c r="B445" s="10" t="s">
        <v>9</v>
      </c>
      <c r="C445" s="10" t="s">
        <v>10</v>
      </c>
      <c r="D445" s="10" t="s">
        <v>11</v>
      </c>
      <c r="E445" s="3"/>
      <c r="F445" s="21" t="s">
        <v>12</v>
      </c>
      <c r="G445" s="17">
        <f>SUM(G440:G444)</f>
        <v>15</v>
      </c>
      <c r="H445" s="17">
        <f t="shared" ref="H445:I445" si="48">SUM(H440:H444)</f>
        <v>4</v>
      </c>
      <c r="I445" s="17">
        <f t="shared" si="48"/>
        <v>0</v>
      </c>
    </row>
    <row r="446" spans="1:9" ht="14.25" thickTop="1" thickBot="1">
      <c r="A446" s="3" t="s">
        <v>14</v>
      </c>
      <c r="B446" s="3"/>
      <c r="C446" s="3"/>
      <c r="D446" s="3"/>
      <c r="E446" s="55"/>
      <c r="F446" s="2" t="s">
        <v>50</v>
      </c>
      <c r="G446" s="11" t="s">
        <v>9</v>
      </c>
      <c r="H446" s="11" t="s">
        <v>10</v>
      </c>
      <c r="I446" s="11" t="s">
        <v>11</v>
      </c>
    </row>
    <row r="447" spans="1:9" ht="13.5" thickTop="1">
      <c r="A447" s="3" t="s">
        <v>15</v>
      </c>
      <c r="B447" s="3"/>
      <c r="C447" s="3"/>
      <c r="D447" s="3"/>
      <c r="E447" s="55"/>
      <c r="F447" s="3" t="s">
        <v>45</v>
      </c>
      <c r="G447" s="3">
        <v>5</v>
      </c>
      <c r="H447" s="3"/>
      <c r="I447" s="3"/>
    </row>
    <row r="448" spans="1:9">
      <c r="A448" s="3" t="s">
        <v>16</v>
      </c>
      <c r="B448" s="3"/>
      <c r="C448" s="3"/>
      <c r="D448" s="3"/>
      <c r="E448" s="3"/>
      <c r="F448" s="3" t="s">
        <v>30</v>
      </c>
      <c r="G448" s="3">
        <v>5</v>
      </c>
      <c r="H448" s="3"/>
      <c r="I448" s="3"/>
    </row>
    <row r="449" spans="1:9">
      <c r="A449" s="3" t="s">
        <v>17</v>
      </c>
      <c r="B449" s="3"/>
      <c r="C449" s="3"/>
      <c r="D449" s="3"/>
      <c r="E449" s="3"/>
      <c r="F449" s="3" t="s">
        <v>25</v>
      </c>
      <c r="G449" s="3">
        <v>5</v>
      </c>
      <c r="H449" s="3"/>
      <c r="I449" s="3"/>
    </row>
    <row r="450" spans="1:9" ht="13.5" thickBot="1">
      <c r="A450" s="22" t="s">
        <v>12</v>
      </c>
      <c r="B450" s="17">
        <f>SUM(B446:B449)</f>
        <v>0</v>
      </c>
      <c r="C450" s="18">
        <f>SUM(C446:C449)</f>
        <v>0</v>
      </c>
      <c r="D450" s="18">
        <f>SUM(D446:D449)</f>
        <v>0</v>
      </c>
      <c r="E450" s="3"/>
      <c r="F450" s="3" t="s">
        <v>51</v>
      </c>
      <c r="G450" s="3">
        <v>5</v>
      </c>
      <c r="H450" s="3"/>
      <c r="I450" s="3"/>
    </row>
    <row r="451" spans="1:9" ht="14.25" thickTop="1" thickBot="1">
      <c r="A451" s="2" t="s">
        <v>18</v>
      </c>
      <c r="B451" s="10" t="s">
        <v>9</v>
      </c>
      <c r="C451" s="10" t="s">
        <v>10</v>
      </c>
      <c r="D451" s="10" t="s">
        <v>11</v>
      </c>
      <c r="E451" s="3"/>
      <c r="F451" s="3" t="s">
        <v>52</v>
      </c>
      <c r="G451" s="3"/>
      <c r="H451" s="3">
        <v>2</v>
      </c>
      <c r="I451" s="3"/>
    </row>
    <row r="452" spans="1:9" ht="13.5" thickTop="1">
      <c r="A452" s="3" t="s">
        <v>20</v>
      </c>
      <c r="B452" s="3">
        <v>5</v>
      </c>
      <c r="C452" s="3"/>
      <c r="D452" s="3"/>
      <c r="E452" s="3"/>
      <c r="F452" s="3" t="s">
        <v>53</v>
      </c>
      <c r="G452" s="3">
        <v>5</v>
      </c>
      <c r="H452" s="3"/>
      <c r="I452" s="3"/>
    </row>
    <row r="453" spans="1:9">
      <c r="A453" s="3" t="s">
        <v>21</v>
      </c>
      <c r="B453" s="3">
        <v>5</v>
      </c>
      <c r="C453" s="3"/>
      <c r="D453" s="3"/>
      <c r="E453" s="3"/>
      <c r="F453" s="3" t="s">
        <v>54</v>
      </c>
      <c r="G453" s="3">
        <v>5</v>
      </c>
      <c r="H453" s="3"/>
      <c r="I453" s="3"/>
    </row>
    <row r="454" spans="1:9">
      <c r="A454" s="3" t="s">
        <v>22</v>
      </c>
      <c r="B454" s="3"/>
      <c r="C454" s="3"/>
      <c r="D454" s="3"/>
      <c r="E454" s="3"/>
      <c r="F454" s="3" t="s">
        <v>28</v>
      </c>
      <c r="G454" s="3">
        <v>5</v>
      </c>
      <c r="H454" s="3"/>
      <c r="I454" s="3"/>
    </row>
    <row r="455" spans="1:9">
      <c r="A455" s="3" t="s">
        <v>23</v>
      </c>
      <c r="B455" s="3"/>
      <c r="C455" s="3">
        <v>2</v>
      </c>
      <c r="D455" s="3"/>
      <c r="E455" s="3"/>
      <c r="F455" s="3" t="s">
        <v>20</v>
      </c>
      <c r="G455" s="14">
        <v>5</v>
      </c>
      <c r="H455" s="3"/>
      <c r="I455" s="6"/>
    </row>
    <row r="456" spans="1:9" ht="13.5" thickBot="1">
      <c r="A456" s="3" t="s">
        <v>17</v>
      </c>
      <c r="B456" s="3"/>
      <c r="C456" s="3">
        <v>2</v>
      </c>
      <c r="D456" s="3"/>
      <c r="E456" s="3"/>
      <c r="F456" s="21" t="s">
        <v>12</v>
      </c>
      <c r="G456" s="17">
        <f>SUM(G447:G455)</f>
        <v>40</v>
      </c>
      <c r="H456" s="17">
        <f t="shared" ref="H456:I456" si="49">SUM(H447:H455)</f>
        <v>2</v>
      </c>
      <c r="I456" s="17">
        <f t="shared" si="49"/>
        <v>0</v>
      </c>
    </row>
    <row r="457" spans="1:9" ht="14.25" thickTop="1" thickBot="1">
      <c r="A457" s="3" t="s">
        <v>24</v>
      </c>
      <c r="B457" s="3"/>
      <c r="C457" s="3">
        <v>2</v>
      </c>
      <c r="D457" s="3"/>
      <c r="E457" s="3"/>
      <c r="F457" s="2" t="s">
        <v>55</v>
      </c>
      <c r="G457" s="11" t="s">
        <v>9</v>
      </c>
      <c r="H457" s="11" t="s">
        <v>10</v>
      </c>
      <c r="I457" s="11" t="s">
        <v>11</v>
      </c>
    </row>
    <row r="458" spans="1:9" ht="13.5" thickTop="1">
      <c r="A458" s="3" t="s">
        <v>25</v>
      </c>
      <c r="B458" s="3">
        <v>5</v>
      </c>
      <c r="C458" s="3"/>
      <c r="D458" s="3"/>
      <c r="E458" s="3"/>
      <c r="F458" s="6" t="s">
        <v>20</v>
      </c>
      <c r="G458" s="14">
        <v>5</v>
      </c>
      <c r="H458" s="6"/>
      <c r="I458" s="6"/>
    </row>
    <row r="459" spans="1:9">
      <c r="A459" s="3" t="s">
        <v>26</v>
      </c>
      <c r="B459" s="3">
        <v>5</v>
      </c>
      <c r="C459" s="3"/>
      <c r="D459" s="3"/>
      <c r="E459" s="3"/>
      <c r="F459" s="3" t="s">
        <v>21</v>
      </c>
      <c r="G459" s="3"/>
      <c r="H459" s="3"/>
      <c r="I459" s="3"/>
    </row>
    <row r="460" spans="1:9">
      <c r="A460" s="3" t="s">
        <v>27</v>
      </c>
      <c r="B460" s="3">
        <v>5</v>
      </c>
      <c r="C460" s="3"/>
      <c r="D460" s="3"/>
      <c r="E460" s="3"/>
      <c r="F460" s="3" t="s">
        <v>22</v>
      </c>
      <c r="G460" s="3">
        <v>5</v>
      </c>
      <c r="H460" s="3"/>
      <c r="I460" s="3"/>
    </row>
    <row r="461" spans="1:9">
      <c r="A461" s="3" t="s">
        <v>28</v>
      </c>
      <c r="B461" s="3">
        <v>5</v>
      </c>
      <c r="C461" s="3"/>
      <c r="D461" s="3"/>
      <c r="E461" s="3"/>
      <c r="F461" s="3" t="s">
        <v>23</v>
      </c>
      <c r="G461" s="3">
        <v>5</v>
      </c>
      <c r="H461" s="3"/>
      <c r="I461" s="3"/>
    </row>
    <row r="462" spans="1:9" ht="13.5" thickBot="1">
      <c r="A462" s="22" t="s">
        <v>12</v>
      </c>
      <c r="B462" s="17">
        <f>SUM(B452:B461)</f>
        <v>30</v>
      </c>
      <c r="C462" s="17">
        <f>SUM(C452:C461)</f>
        <v>6</v>
      </c>
      <c r="D462" s="17">
        <f>SUM(D452:D461)</f>
        <v>0</v>
      </c>
      <c r="E462" s="3"/>
      <c r="F462" s="3" t="s">
        <v>56</v>
      </c>
      <c r="G462" s="3"/>
      <c r="H462" s="3">
        <v>2</v>
      </c>
      <c r="I462" s="3"/>
    </row>
    <row r="463" spans="1:9" ht="14.25" thickTop="1" thickBot="1">
      <c r="A463" s="2" t="s">
        <v>29</v>
      </c>
      <c r="B463" s="19" t="s">
        <v>9</v>
      </c>
      <c r="C463" s="19" t="s">
        <v>10</v>
      </c>
      <c r="D463" s="19" t="s">
        <v>11</v>
      </c>
      <c r="E463" s="3"/>
      <c r="F463" s="3" t="s">
        <v>24</v>
      </c>
      <c r="G463" s="3">
        <v>5</v>
      </c>
      <c r="H463" s="3"/>
      <c r="I463" s="3"/>
    </row>
    <row r="464" spans="1:9" ht="13.5" thickTop="1">
      <c r="A464" s="3" t="s">
        <v>21</v>
      </c>
      <c r="B464" s="3">
        <v>5</v>
      </c>
      <c r="C464" s="3"/>
      <c r="D464" s="3"/>
      <c r="E464" s="3"/>
      <c r="F464" s="3" t="s">
        <v>25</v>
      </c>
      <c r="G464" s="3">
        <v>5</v>
      </c>
      <c r="H464" s="3"/>
      <c r="I464" s="3"/>
    </row>
    <row r="465" spans="1:9">
      <c r="A465" s="3" t="s">
        <v>30</v>
      </c>
      <c r="B465" s="3"/>
      <c r="C465" s="3">
        <v>2</v>
      </c>
      <c r="D465" s="3"/>
      <c r="E465" s="3"/>
      <c r="F465" s="3" t="s">
        <v>57</v>
      </c>
      <c r="G465" s="3"/>
      <c r="H465" s="3"/>
      <c r="I465" s="3"/>
    </row>
    <row r="466" spans="1:9">
      <c r="A466" s="3" t="s">
        <v>31</v>
      </c>
      <c r="B466" s="3"/>
      <c r="C466" s="3">
        <v>2</v>
      </c>
      <c r="D466" s="3"/>
      <c r="E466" s="3"/>
      <c r="F466" s="3" t="s">
        <v>27</v>
      </c>
      <c r="G466" s="3">
        <v>5</v>
      </c>
      <c r="H466" s="3"/>
      <c r="I466" s="3"/>
    </row>
    <row r="467" spans="1:9">
      <c r="A467" s="3" t="s">
        <v>32</v>
      </c>
      <c r="B467" s="3">
        <v>5</v>
      </c>
      <c r="C467" s="3"/>
      <c r="D467" s="3"/>
      <c r="E467" s="3"/>
      <c r="F467" s="3" t="s">
        <v>58</v>
      </c>
      <c r="G467" s="3">
        <v>5</v>
      </c>
      <c r="H467" s="3"/>
      <c r="I467" s="3"/>
    </row>
    <row r="468" spans="1:9">
      <c r="A468" s="3" t="s">
        <v>20</v>
      </c>
      <c r="B468" s="3">
        <v>5</v>
      </c>
      <c r="C468" s="3"/>
      <c r="D468" s="3"/>
      <c r="E468" s="3"/>
      <c r="F468" s="3" t="s">
        <v>59</v>
      </c>
      <c r="G468" s="3"/>
      <c r="H468" s="3"/>
      <c r="I468" s="3"/>
    </row>
    <row r="469" spans="1:9" ht="13.5" thickBot="1">
      <c r="A469" s="3" t="s">
        <v>33</v>
      </c>
      <c r="B469" s="3">
        <v>5</v>
      </c>
      <c r="C469" s="3"/>
      <c r="D469" s="3"/>
      <c r="E469" s="3"/>
      <c r="F469" s="21" t="s">
        <v>60</v>
      </c>
      <c r="G469" s="16">
        <f>SUM(G458:G468)</f>
        <v>35</v>
      </c>
      <c r="H469" s="16">
        <f t="shared" ref="H469:I469" si="50">SUM(H458:H468)</f>
        <v>2</v>
      </c>
      <c r="I469" s="16">
        <f t="shared" si="50"/>
        <v>0</v>
      </c>
    </row>
    <row r="470" spans="1:9" ht="14.25" thickTop="1" thickBot="1">
      <c r="A470" s="3" t="s">
        <v>34</v>
      </c>
      <c r="B470" s="3">
        <v>5</v>
      </c>
      <c r="C470" s="3"/>
      <c r="D470" s="3"/>
      <c r="E470" s="3"/>
      <c r="F470" s="2" t="s">
        <v>61</v>
      </c>
      <c r="G470" s="11" t="s">
        <v>9</v>
      </c>
      <c r="H470" s="11" t="s">
        <v>10</v>
      </c>
      <c r="I470" s="11" t="s">
        <v>11</v>
      </c>
    </row>
    <row r="471" spans="1:9" ht="13.5" thickTop="1">
      <c r="A471" s="3" t="s">
        <v>25</v>
      </c>
      <c r="B471" s="3"/>
      <c r="C471" s="3">
        <v>2</v>
      </c>
      <c r="D471" s="3"/>
      <c r="E471" s="3"/>
      <c r="F471" s="3" t="s">
        <v>20</v>
      </c>
      <c r="G471" s="3">
        <v>5</v>
      </c>
      <c r="H471" s="3"/>
      <c r="I471" s="3"/>
    </row>
    <row r="472" spans="1:9" ht="13.5" thickBot="1">
      <c r="A472" s="17" t="s">
        <v>12</v>
      </c>
      <c r="B472" s="17">
        <f>SUM(B464:B471)</f>
        <v>25</v>
      </c>
      <c r="C472" s="17">
        <f t="shared" ref="C472:D472" si="51">SUM(C464:C471)</f>
        <v>6</v>
      </c>
      <c r="D472" s="17">
        <f t="shared" si="51"/>
        <v>0</v>
      </c>
      <c r="E472" s="3"/>
      <c r="F472" s="3" t="s">
        <v>21</v>
      </c>
      <c r="G472" s="3">
        <v>5</v>
      </c>
      <c r="H472" s="3"/>
      <c r="I472" s="3"/>
    </row>
    <row r="473" spans="1:9" ht="14.25" thickTop="1" thickBot="1">
      <c r="A473" s="2" t="s">
        <v>35</v>
      </c>
      <c r="B473" s="10" t="s">
        <v>9</v>
      </c>
      <c r="C473" s="10" t="s">
        <v>10</v>
      </c>
      <c r="D473" s="10" t="s">
        <v>11</v>
      </c>
      <c r="E473" s="3"/>
      <c r="F473" s="3" t="s">
        <v>22</v>
      </c>
      <c r="G473" s="3"/>
      <c r="H473" s="3"/>
      <c r="I473" s="3"/>
    </row>
    <row r="474" spans="1:9" ht="13.5" thickTop="1">
      <c r="A474" s="3" t="s">
        <v>36</v>
      </c>
      <c r="B474" s="3">
        <v>5</v>
      </c>
      <c r="C474" s="3"/>
      <c r="D474" s="3"/>
      <c r="E474" s="3"/>
      <c r="F474" s="3" t="s">
        <v>17</v>
      </c>
      <c r="G474" s="3"/>
      <c r="H474" s="3">
        <v>2</v>
      </c>
      <c r="I474" s="3"/>
    </row>
    <row r="475" spans="1:9">
      <c r="A475" s="3" t="s">
        <v>37</v>
      </c>
      <c r="B475" s="3">
        <v>5</v>
      </c>
      <c r="C475" s="3"/>
      <c r="D475" s="3"/>
      <c r="E475" s="3"/>
      <c r="F475" s="3" t="s">
        <v>62</v>
      </c>
      <c r="G475" s="3"/>
      <c r="H475" s="3">
        <v>2</v>
      </c>
      <c r="I475" s="3"/>
    </row>
    <row r="476" spans="1:9">
      <c r="A476" s="3" t="s">
        <v>38</v>
      </c>
      <c r="B476" s="3">
        <v>5</v>
      </c>
      <c r="C476" s="3"/>
      <c r="D476" s="3"/>
      <c r="E476" s="3"/>
      <c r="F476" s="3" t="s">
        <v>28</v>
      </c>
      <c r="G476" s="3">
        <v>5</v>
      </c>
      <c r="H476" s="3"/>
      <c r="I476" s="3"/>
    </row>
    <row r="477" spans="1:9">
      <c r="A477" s="3" t="s">
        <v>70</v>
      </c>
      <c r="B477" s="3">
        <v>5</v>
      </c>
      <c r="C477" s="3"/>
      <c r="D477" s="3"/>
      <c r="E477" s="3"/>
      <c r="F477" s="3" t="s">
        <v>63</v>
      </c>
      <c r="G477" s="3"/>
      <c r="H477" s="3">
        <v>2</v>
      </c>
      <c r="I477" s="3"/>
    </row>
    <row r="478" spans="1:9">
      <c r="A478" s="3" t="s">
        <v>39</v>
      </c>
      <c r="B478" s="3">
        <v>5</v>
      </c>
      <c r="C478" s="3"/>
      <c r="D478" s="3"/>
      <c r="E478" s="3"/>
      <c r="F478" s="3" t="s">
        <v>64</v>
      </c>
      <c r="G478" s="3"/>
      <c r="H478" s="3">
        <v>2</v>
      </c>
      <c r="I478" s="3"/>
    </row>
    <row r="479" spans="1:9" ht="13.5" thickBot="1">
      <c r="A479" s="22" t="s">
        <v>12</v>
      </c>
      <c r="B479" s="17">
        <f>SUM(B474:B478)</f>
        <v>25</v>
      </c>
      <c r="C479" s="17">
        <f>SUM(C474:C478)</f>
        <v>0</v>
      </c>
      <c r="D479" s="17">
        <f>SUM(D474:D478)</f>
        <v>0</v>
      </c>
      <c r="E479" s="3"/>
      <c r="F479" s="3" t="s">
        <v>30</v>
      </c>
      <c r="G479" s="3">
        <v>5</v>
      </c>
      <c r="H479" s="3"/>
      <c r="I479" s="3"/>
    </row>
    <row r="480" spans="1:9" ht="14.25" thickTop="1" thickBot="1">
      <c r="A480" s="26" t="s">
        <v>40</v>
      </c>
      <c r="B480" s="10" t="s">
        <v>9</v>
      </c>
      <c r="C480" s="10" t="s">
        <v>10</v>
      </c>
      <c r="D480" s="10" t="s">
        <v>11</v>
      </c>
      <c r="E480" s="3"/>
      <c r="F480" s="3" t="s">
        <v>65</v>
      </c>
      <c r="G480" s="3">
        <v>5</v>
      </c>
      <c r="H480" s="3"/>
      <c r="I480" s="3"/>
    </row>
    <row r="481" spans="1:9" ht="14.25" thickTop="1" thickBot="1">
      <c r="A481" s="3" t="s">
        <v>41</v>
      </c>
      <c r="B481" s="3"/>
      <c r="C481" s="3">
        <v>2</v>
      </c>
      <c r="D481" s="3"/>
      <c r="E481" s="3"/>
      <c r="F481" s="21" t="s">
        <v>60</v>
      </c>
      <c r="G481" s="20">
        <f>SUM(G471:G480)</f>
        <v>25</v>
      </c>
      <c r="H481" s="20">
        <f t="shared" ref="H481:I481" si="52">SUM(H471:H480)</f>
        <v>8</v>
      </c>
      <c r="I481" s="20">
        <f t="shared" si="52"/>
        <v>0</v>
      </c>
    </row>
    <row r="482" spans="1:9" ht="16.5" thickTop="1">
      <c r="A482" s="3" t="s">
        <v>42</v>
      </c>
      <c r="B482" s="3"/>
      <c r="C482" s="3">
        <v>2</v>
      </c>
      <c r="D482" s="3"/>
      <c r="E482" s="3"/>
      <c r="F482" s="13" t="s">
        <v>66</v>
      </c>
      <c r="G482" s="3"/>
      <c r="H482" s="3"/>
      <c r="I482" s="3"/>
    </row>
    <row r="483" spans="1:9">
      <c r="A483" s="3" t="s">
        <v>30</v>
      </c>
      <c r="B483" s="3">
        <v>5</v>
      </c>
      <c r="C483" s="3"/>
      <c r="D483" s="3"/>
      <c r="E483" s="3"/>
      <c r="F483" s="7"/>
      <c r="G483" s="7"/>
      <c r="H483" s="7"/>
      <c r="I483" s="7"/>
    </row>
    <row r="484" spans="1:9">
      <c r="A484" s="3" t="s">
        <v>25</v>
      </c>
      <c r="B484" s="3">
        <v>5</v>
      </c>
      <c r="C484" s="3"/>
      <c r="D484" s="3"/>
      <c r="E484" s="3"/>
      <c r="F484" s="14"/>
    </row>
    <row r="485" spans="1:9" ht="13.5" thickBot="1">
      <c r="A485" s="3" t="s">
        <v>43</v>
      </c>
      <c r="B485" s="3"/>
      <c r="C485" s="3">
        <v>2</v>
      </c>
      <c r="D485" s="3"/>
      <c r="E485" s="3"/>
      <c r="F485" s="1"/>
      <c r="G485" s="3" t="s">
        <v>68</v>
      </c>
      <c r="H485" s="3" t="s">
        <v>69</v>
      </c>
      <c r="I485" s="3" t="s">
        <v>11</v>
      </c>
    </row>
    <row r="486" spans="1:9" ht="13.5" thickBot="1">
      <c r="A486" s="22" t="s">
        <v>12</v>
      </c>
      <c r="B486" s="17">
        <f>SUM(B481:B485)</f>
        <v>10</v>
      </c>
      <c r="C486" s="17">
        <f t="shared" ref="C486:D486" si="53">SUM(C481:C485)</f>
        <v>6</v>
      </c>
      <c r="D486" s="17">
        <f t="shared" si="53"/>
        <v>0</v>
      </c>
      <c r="E486" s="3"/>
      <c r="F486" s="23" t="s">
        <v>71</v>
      </c>
      <c r="G486" s="24">
        <f>SUM(B444,B450,B462,B472,B479,B486,G445,G456,G469,G481)/5</f>
        <v>45</v>
      </c>
      <c r="H486" s="24">
        <f>SUM(C444,C450,C462,C472,C479,C486,H445,H456,H469,H481)/2</f>
        <v>17</v>
      </c>
      <c r="I486" s="24">
        <f>SUM(D444,D450,D462,D472,D479,D486,I445,I456,I469,I481)</f>
        <v>0</v>
      </c>
    </row>
    <row r="487" spans="1:9" ht="13.5" thickTop="1">
      <c r="E487" s="1"/>
      <c r="F487" s="7" t="s">
        <v>67</v>
      </c>
      <c r="G487" s="53" t="s">
        <v>126</v>
      </c>
      <c r="H487" s="53"/>
      <c r="I487" s="53"/>
    </row>
    <row r="488" spans="1:9">
      <c r="A488" s="3"/>
      <c r="B488" s="3"/>
      <c r="C488" s="1"/>
      <c r="D488" s="1"/>
      <c r="E488" s="1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8">
      <c r="A490" s="75" t="s">
        <v>0</v>
      </c>
      <c r="B490" s="75"/>
      <c r="C490" s="75"/>
      <c r="D490" s="75"/>
      <c r="E490" s="75"/>
      <c r="F490" s="75"/>
      <c r="G490" s="75"/>
      <c r="H490" s="75"/>
      <c r="I490" s="75"/>
    </row>
    <row r="491" spans="1:9" ht="15">
      <c r="A491" s="35" t="s">
        <v>79</v>
      </c>
      <c r="C491" s="52"/>
      <c r="E491" s="36"/>
      <c r="F491" s="52"/>
      <c r="G491" s="38" t="s">
        <v>194</v>
      </c>
      <c r="H491" s="38"/>
      <c r="I491" s="39"/>
    </row>
    <row r="492" spans="1:9" ht="14.25">
      <c r="A492" s="4"/>
      <c r="B492" s="8" t="s">
        <v>48</v>
      </c>
      <c r="C492" s="8" t="s">
        <v>49</v>
      </c>
      <c r="D492" s="8">
        <v>0</v>
      </c>
      <c r="E492" s="9"/>
      <c r="F492" s="9"/>
      <c r="G492" s="8" t="s">
        <v>48</v>
      </c>
      <c r="H492" s="8" t="s">
        <v>49</v>
      </c>
      <c r="I492" s="8">
        <v>0</v>
      </c>
    </row>
    <row r="493" spans="1:9">
      <c r="A493" s="6"/>
      <c r="B493" s="10" t="s">
        <v>9</v>
      </c>
      <c r="C493" s="10" t="s">
        <v>10</v>
      </c>
      <c r="D493" s="10" t="s">
        <v>11</v>
      </c>
      <c r="E493" s="6"/>
      <c r="F493" s="6"/>
      <c r="G493" s="11" t="s">
        <v>9</v>
      </c>
      <c r="H493" s="11" t="s">
        <v>10</v>
      </c>
      <c r="I493" s="11" t="s">
        <v>11</v>
      </c>
    </row>
    <row r="494" spans="1:9" ht="13.5" thickBot="1">
      <c r="A494" s="2" t="s">
        <v>4</v>
      </c>
      <c r="B494" s="6"/>
      <c r="C494" s="6"/>
      <c r="D494" s="15"/>
      <c r="E494" s="6"/>
      <c r="F494" s="2" t="s">
        <v>44</v>
      </c>
      <c r="G494" s="3"/>
      <c r="H494" s="3"/>
      <c r="I494" s="3"/>
    </row>
    <row r="495" spans="1:9" ht="13.5" thickTop="1">
      <c r="A495" s="3" t="s">
        <v>5</v>
      </c>
      <c r="B495" s="6">
        <v>5</v>
      </c>
      <c r="C495" s="6"/>
      <c r="D495" s="15"/>
      <c r="E495" s="6"/>
      <c r="F495" s="3" t="s">
        <v>45</v>
      </c>
      <c r="G495" s="3"/>
      <c r="H495" s="3"/>
      <c r="I495" s="3"/>
    </row>
    <row r="496" spans="1:9">
      <c r="A496" s="3" t="s">
        <v>6</v>
      </c>
      <c r="B496" s="6">
        <v>5</v>
      </c>
      <c r="C496" s="6"/>
      <c r="D496" s="15"/>
      <c r="E496" s="6"/>
      <c r="F496" s="3" t="s">
        <v>30</v>
      </c>
      <c r="G496" s="3"/>
      <c r="H496" s="3"/>
      <c r="I496" s="3"/>
    </row>
    <row r="497" spans="1:9">
      <c r="A497" s="3" t="s">
        <v>7</v>
      </c>
      <c r="B497" s="6">
        <v>5</v>
      </c>
      <c r="C497" s="6"/>
      <c r="D497" s="15"/>
      <c r="E497" s="6"/>
      <c r="F497" s="3" t="s">
        <v>25</v>
      </c>
      <c r="G497" s="3"/>
      <c r="H497" s="3"/>
      <c r="I497" s="3"/>
    </row>
    <row r="498" spans="1:9">
      <c r="A498" s="3" t="s">
        <v>8</v>
      </c>
      <c r="B498" s="25">
        <v>5</v>
      </c>
      <c r="C498" s="6"/>
      <c r="D498" s="15"/>
      <c r="E498" s="6"/>
      <c r="F498" s="3" t="s">
        <v>46</v>
      </c>
      <c r="G498" s="3"/>
      <c r="H498" s="3"/>
      <c r="I498" s="3"/>
    </row>
    <row r="499" spans="1:9" ht="13.5" thickBot="1">
      <c r="A499" s="22" t="s">
        <v>12</v>
      </c>
      <c r="B499" s="17">
        <f>SUM(B495:B498)</f>
        <v>20</v>
      </c>
      <c r="C499" s="18">
        <f>SUM(C495:C498)</f>
        <v>0</v>
      </c>
      <c r="D499" s="18">
        <f>SUM(D495:D498)</f>
        <v>0</v>
      </c>
      <c r="E499" s="6"/>
      <c r="F499" s="3" t="s">
        <v>47</v>
      </c>
      <c r="G499" s="12"/>
      <c r="H499" s="3"/>
      <c r="I499" s="6"/>
    </row>
    <row r="500" spans="1:9" ht="14.25" thickTop="1" thickBot="1">
      <c r="A500" s="2" t="s">
        <v>13</v>
      </c>
      <c r="B500" s="10" t="s">
        <v>9</v>
      </c>
      <c r="C500" s="10" t="s">
        <v>10</v>
      </c>
      <c r="D500" s="10" t="s">
        <v>11</v>
      </c>
      <c r="E500" s="3"/>
      <c r="F500" s="21" t="s">
        <v>12</v>
      </c>
      <c r="G500" s="17">
        <f>SUM(G495:G499)</f>
        <v>0</v>
      </c>
      <c r="H500" s="17">
        <f t="shared" ref="H500:I500" si="54">SUM(H495:H499)</f>
        <v>0</v>
      </c>
      <c r="I500" s="17">
        <f t="shared" si="54"/>
        <v>0</v>
      </c>
    </row>
    <row r="501" spans="1:9" ht="14.25" thickTop="1" thickBot="1">
      <c r="A501" s="3" t="s">
        <v>14</v>
      </c>
      <c r="B501" s="3"/>
      <c r="C501" s="3">
        <v>2</v>
      </c>
      <c r="D501" s="3"/>
      <c r="E501" s="55"/>
      <c r="F501" s="2" t="s">
        <v>50</v>
      </c>
      <c r="G501" s="11" t="s">
        <v>9</v>
      </c>
      <c r="H501" s="11" t="s">
        <v>10</v>
      </c>
      <c r="I501" s="11" t="s">
        <v>11</v>
      </c>
    </row>
    <row r="502" spans="1:9" ht="13.5" thickTop="1">
      <c r="A502" s="3" t="s">
        <v>15</v>
      </c>
      <c r="B502" s="3"/>
      <c r="C502" s="3">
        <v>2</v>
      </c>
      <c r="D502" s="3"/>
      <c r="E502" s="55"/>
      <c r="F502" s="3" t="s">
        <v>45</v>
      </c>
      <c r="G502" s="3">
        <v>5</v>
      </c>
      <c r="H502" s="3"/>
      <c r="I502" s="3"/>
    </row>
    <row r="503" spans="1:9">
      <c r="A503" s="3" t="s">
        <v>16</v>
      </c>
      <c r="B503" s="3">
        <v>5</v>
      </c>
      <c r="C503" s="3"/>
      <c r="D503" s="3"/>
      <c r="E503" s="3"/>
      <c r="F503" s="3" t="s">
        <v>30</v>
      </c>
      <c r="G503" s="3">
        <v>5</v>
      </c>
      <c r="H503" s="3"/>
      <c r="I503" s="3"/>
    </row>
    <row r="504" spans="1:9">
      <c r="A504" s="3" t="s">
        <v>17</v>
      </c>
      <c r="B504" s="3">
        <v>5</v>
      </c>
      <c r="C504" s="3"/>
      <c r="D504" s="3"/>
      <c r="E504" s="3"/>
      <c r="F504" s="3" t="s">
        <v>25</v>
      </c>
      <c r="G504" s="3">
        <v>5</v>
      </c>
      <c r="H504" s="3"/>
      <c r="I504" s="3"/>
    </row>
    <row r="505" spans="1:9" ht="13.5" thickBot="1">
      <c r="A505" s="22" t="s">
        <v>12</v>
      </c>
      <c r="B505" s="17">
        <f>SUM(B501:B504)</f>
        <v>10</v>
      </c>
      <c r="C505" s="18">
        <f>SUM(C501:C504)</f>
        <v>4</v>
      </c>
      <c r="D505" s="18">
        <f>SUM(D501:D504)</f>
        <v>0</v>
      </c>
      <c r="E505" s="3"/>
      <c r="F505" s="3" t="s">
        <v>51</v>
      </c>
      <c r="G505" s="3">
        <v>5</v>
      </c>
      <c r="H505" s="3"/>
      <c r="I505" s="3"/>
    </row>
    <row r="506" spans="1:9" ht="14.25" thickTop="1" thickBot="1">
      <c r="A506" s="2" t="s">
        <v>18</v>
      </c>
      <c r="B506" s="10" t="s">
        <v>9</v>
      </c>
      <c r="C506" s="10" t="s">
        <v>10</v>
      </c>
      <c r="D506" s="10" t="s">
        <v>11</v>
      </c>
      <c r="E506" s="3"/>
      <c r="F506" s="3" t="s">
        <v>52</v>
      </c>
      <c r="G506" s="3"/>
      <c r="H506" s="3">
        <v>2</v>
      </c>
      <c r="I506" s="3"/>
    </row>
    <row r="507" spans="1:9" ht="13.5" thickTop="1">
      <c r="A507" s="3" t="s">
        <v>20</v>
      </c>
      <c r="B507" s="3">
        <v>5</v>
      </c>
      <c r="C507" s="3"/>
      <c r="D507" s="3"/>
      <c r="E507" s="3"/>
      <c r="F507" s="3" t="s">
        <v>53</v>
      </c>
      <c r="G507" s="3">
        <v>5</v>
      </c>
      <c r="H507" s="3"/>
      <c r="I507" s="3"/>
    </row>
    <row r="508" spans="1:9">
      <c r="A508" s="3" t="s">
        <v>21</v>
      </c>
      <c r="B508" s="3"/>
      <c r="C508" s="3"/>
      <c r="D508" s="3"/>
      <c r="E508" s="3"/>
      <c r="F508" s="3" t="s">
        <v>54</v>
      </c>
      <c r="G508" s="3">
        <v>5</v>
      </c>
      <c r="H508" s="3"/>
      <c r="I508" s="3"/>
    </row>
    <row r="509" spans="1:9">
      <c r="A509" s="3" t="s">
        <v>22</v>
      </c>
      <c r="B509" s="3">
        <v>5</v>
      </c>
      <c r="C509" s="3"/>
      <c r="D509" s="3"/>
      <c r="E509" s="3"/>
      <c r="F509" s="3" t="s">
        <v>28</v>
      </c>
      <c r="G509" s="3">
        <v>5</v>
      </c>
      <c r="H509" s="3"/>
      <c r="I509" s="3"/>
    </row>
    <row r="510" spans="1:9">
      <c r="A510" s="3" t="s">
        <v>23</v>
      </c>
      <c r="B510" s="3">
        <v>5</v>
      </c>
      <c r="C510" s="3"/>
      <c r="D510" s="3"/>
      <c r="E510" s="3"/>
      <c r="F510" s="3" t="s">
        <v>20</v>
      </c>
      <c r="G510" s="14">
        <v>5</v>
      </c>
      <c r="H510" s="3"/>
      <c r="I510" s="6"/>
    </row>
    <row r="511" spans="1:9" ht="13.5" thickBot="1">
      <c r="A511" s="3" t="s">
        <v>17</v>
      </c>
      <c r="B511" s="3"/>
      <c r="C511" s="3">
        <v>2</v>
      </c>
      <c r="D511" s="3"/>
      <c r="E511" s="3"/>
      <c r="F511" s="21" t="s">
        <v>12</v>
      </c>
      <c r="G511" s="17">
        <f>SUM(G502:G510)</f>
        <v>40</v>
      </c>
      <c r="H511" s="17">
        <f t="shared" ref="H511:I511" si="55">SUM(H502:H510)</f>
        <v>2</v>
      </c>
      <c r="I511" s="17">
        <f t="shared" si="55"/>
        <v>0</v>
      </c>
    </row>
    <row r="512" spans="1:9" ht="14.25" thickTop="1" thickBot="1">
      <c r="A512" s="3" t="s">
        <v>24</v>
      </c>
      <c r="B512" s="3"/>
      <c r="C512" s="3">
        <v>2</v>
      </c>
      <c r="D512" s="3"/>
      <c r="E512" s="3"/>
      <c r="F512" s="2" t="s">
        <v>55</v>
      </c>
      <c r="G512" s="11" t="s">
        <v>9</v>
      </c>
      <c r="H512" s="11" t="s">
        <v>10</v>
      </c>
      <c r="I512" s="11" t="s">
        <v>11</v>
      </c>
    </row>
    <row r="513" spans="1:9" ht="13.5" thickTop="1">
      <c r="A513" s="3" t="s">
        <v>25</v>
      </c>
      <c r="B513" s="3">
        <v>5</v>
      </c>
      <c r="C513" s="3"/>
      <c r="D513" s="3"/>
      <c r="E513" s="3"/>
      <c r="F513" s="6" t="s">
        <v>20</v>
      </c>
      <c r="G513" s="14">
        <v>5</v>
      </c>
      <c r="H513" s="6"/>
      <c r="I513" s="6"/>
    </row>
    <row r="514" spans="1:9">
      <c r="A514" s="3" t="s">
        <v>26</v>
      </c>
      <c r="B514" s="3">
        <v>5</v>
      </c>
      <c r="C514" s="3"/>
      <c r="D514" s="3"/>
      <c r="E514" s="3"/>
      <c r="F514" s="3" t="s">
        <v>21</v>
      </c>
      <c r="G514" s="3">
        <v>5</v>
      </c>
      <c r="H514" s="3"/>
      <c r="I514" s="3"/>
    </row>
    <row r="515" spans="1:9">
      <c r="A515" s="3" t="s">
        <v>27</v>
      </c>
      <c r="B515" s="3">
        <v>5</v>
      </c>
      <c r="C515" s="3"/>
      <c r="D515" s="3"/>
      <c r="E515" s="3"/>
      <c r="F515" s="3" t="s">
        <v>22</v>
      </c>
      <c r="G515" s="3"/>
      <c r="H515" s="3"/>
      <c r="I515" s="3"/>
    </row>
    <row r="516" spans="1:9">
      <c r="A516" s="3" t="s">
        <v>28</v>
      </c>
      <c r="B516" s="3">
        <v>5</v>
      </c>
      <c r="C516" s="3"/>
      <c r="D516" s="3"/>
      <c r="E516" s="3"/>
      <c r="F516" s="3" t="s">
        <v>23</v>
      </c>
      <c r="G516" s="3"/>
      <c r="H516" s="3">
        <v>2</v>
      </c>
      <c r="I516" s="3"/>
    </row>
    <row r="517" spans="1:9" ht="13.5" thickBot="1">
      <c r="A517" s="22" t="s">
        <v>12</v>
      </c>
      <c r="B517" s="17">
        <f>SUM(B507:B516)</f>
        <v>35</v>
      </c>
      <c r="C517" s="17">
        <f>SUM(C507:C516)</f>
        <v>4</v>
      </c>
      <c r="D517" s="17">
        <f>SUM(D507:D516)</f>
        <v>0</v>
      </c>
      <c r="E517" s="3"/>
      <c r="F517" s="3" t="s">
        <v>56</v>
      </c>
      <c r="G517" s="3">
        <v>5</v>
      </c>
      <c r="H517" s="3"/>
      <c r="I517" s="3"/>
    </row>
    <row r="518" spans="1:9" ht="14.25" thickTop="1" thickBot="1">
      <c r="A518" s="2" t="s">
        <v>29</v>
      </c>
      <c r="B518" s="19" t="s">
        <v>9</v>
      </c>
      <c r="C518" s="19" t="s">
        <v>10</v>
      </c>
      <c r="D518" s="19" t="s">
        <v>11</v>
      </c>
      <c r="E518" s="3"/>
      <c r="F518" s="3" t="s">
        <v>24</v>
      </c>
      <c r="G518" s="3">
        <v>5</v>
      </c>
      <c r="H518" s="3"/>
      <c r="I518" s="3"/>
    </row>
    <row r="519" spans="1:9" ht="13.5" thickTop="1">
      <c r="A519" s="3" t="s">
        <v>21</v>
      </c>
      <c r="B519" s="3">
        <v>5</v>
      </c>
      <c r="C519" s="3"/>
      <c r="D519" s="3"/>
      <c r="E519" s="3"/>
      <c r="F519" s="3" t="s">
        <v>25</v>
      </c>
      <c r="G519" s="3">
        <v>5</v>
      </c>
      <c r="H519" s="3"/>
      <c r="I519" s="3"/>
    </row>
    <row r="520" spans="1:9">
      <c r="A520" s="3" t="s">
        <v>30</v>
      </c>
      <c r="B520" s="3">
        <v>5</v>
      </c>
      <c r="C520" s="3"/>
      <c r="D520" s="3"/>
      <c r="E520" s="3"/>
      <c r="F520" s="3" t="s">
        <v>57</v>
      </c>
      <c r="G520" s="3"/>
      <c r="H520" s="3">
        <v>2</v>
      </c>
      <c r="I520" s="3"/>
    </row>
    <row r="521" spans="1:9">
      <c r="A521" s="3" t="s">
        <v>31</v>
      </c>
      <c r="B521" s="3"/>
      <c r="C521" s="3">
        <v>2</v>
      </c>
      <c r="D521" s="3"/>
      <c r="E521" s="3"/>
      <c r="F521" s="3" t="s">
        <v>27</v>
      </c>
      <c r="G521" s="3">
        <v>5</v>
      </c>
      <c r="H521" s="3"/>
      <c r="I521" s="3"/>
    </row>
    <row r="522" spans="1:9">
      <c r="A522" s="3" t="s">
        <v>32</v>
      </c>
      <c r="B522" s="3"/>
      <c r="C522" s="3">
        <v>2</v>
      </c>
      <c r="D522" s="3"/>
      <c r="E522" s="3"/>
      <c r="F522" s="3" t="s">
        <v>58</v>
      </c>
      <c r="G522" s="3"/>
      <c r="H522" s="3"/>
      <c r="I522" s="3"/>
    </row>
    <row r="523" spans="1:9">
      <c r="A523" s="3" t="s">
        <v>20</v>
      </c>
      <c r="B523" s="3">
        <v>5</v>
      </c>
      <c r="C523" s="3"/>
      <c r="D523" s="3"/>
      <c r="E523" s="3"/>
      <c r="F523" s="3" t="s">
        <v>59</v>
      </c>
      <c r="G523" s="3"/>
      <c r="H523" s="3"/>
      <c r="I523" s="3"/>
    </row>
    <row r="524" spans="1:9" ht="13.5" thickBot="1">
      <c r="A524" s="3" t="s">
        <v>33</v>
      </c>
      <c r="B524" s="3">
        <v>5</v>
      </c>
      <c r="C524" s="3"/>
      <c r="D524" s="3"/>
      <c r="E524" s="3"/>
      <c r="F524" s="21" t="s">
        <v>60</v>
      </c>
      <c r="G524" s="16">
        <f>SUM(G513:G523)</f>
        <v>30</v>
      </c>
      <c r="H524" s="16">
        <f t="shared" ref="H524:I524" si="56">SUM(H513:H523)</f>
        <v>4</v>
      </c>
      <c r="I524" s="16">
        <f t="shared" si="56"/>
        <v>0</v>
      </c>
    </row>
    <row r="525" spans="1:9" ht="14.25" thickTop="1" thickBot="1">
      <c r="A525" s="3" t="s">
        <v>34</v>
      </c>
      <c r="B525" s="3">
        <v>5</v>
      </c>
      <c r="C525" s="3"/>
      <c r="D525" s="3"/>
      <c r="E525" s="3"/>
      <c r="F525" s="2" t="s">
        <v>61</v>
      </c>
      <c r="G525" s="11" t="s">
        <v>9</v>
      </c>
      <c r="H525" s="11" t="s">
        <v>10</v>
      </c>
      <c r="I525" s="11" t="s">
        <v>11</v>
      </c>
    </row>
    <row r="526" spans="1:9" ht="13.5" thickTop="1">
      <c r="A526" s="3" t="s">
        <v>25</v>
      </c>
      <c r="B526" s="3">
        <v>5</v>
      </c>
      <c r="C526" s="3"/>
      <c r="D526" s="3"/>
      <c r="E526" s="3"/>
      <c r="F526" s="3" t="s">
        <v>20</v>
      </c>
      <c r="G526" s="3">
        <v>5</v>
      </c>
      <c r="H526" s="3"/>
      <c r="I526" s="3"/>
    </row>
    <row r="527" spans="1:9" ht="13.5" thickBot="1">
      <c r="A527" s="17" t="s">
        <v>12</v>
      </c>
      <c r="B527" s="17">
        <f>SUM(B519:B526)</f>
        <v>30</v>
      </c>
      <c r="C527" s="17">
        <f t="shared" ref="C527:D527" si="57">SUM(C519:C526)</f>
        <v>4</v>
      </c>
      <c r="D527" s="17">
        <f t="shared" si="57"/>
        <v>0</v>
      </c>
      <c r="E527" s="3"/>
      <c r="F527" s="3" t="s">
        <v>21</v>
      </c>
      <c r="G527" s="3">
        <v>5</v>
      </c>
      <c r="H527" s="3"/>
      <c r="I527" s="3"/>
    </row>
    <row r="528" spans="1:9" ht="14.25" thickTop="1" thickBot="1">
      <c r="A528" s="2" t="s">
        <v>35</v>
      </c>
      <c r="B528" s="10" t="s">
        <v>9</v>
      </c>
      <c r="C528" s="10" t="s">
        <v>10</v>
      </c>
      <c r="D528" s="10" t="s">
        <v>11</v>
      </c>
      <c r="E528" s="3"/>
      <c r="F528" s="3" t="s">
        <v>22</v>
      </c>
      <c r="G528" s="3"/>
      <c r="H528" s="3"/>
      <c r="I528" s="3"/>
    </row>
    <row r="529" spans="1:9" ht="13.5" thickTop="1">
      <c r="A529" s="3" t="s">
        <v>36</v>
      </c>
      <c r="B529" s="3">
        <v>5</v>
      </c>
      <c r="C529" s="3"/>
      <c r="D529" s="3"/>
      <c r="E529" s="3"/>
      <c r="F529" s="3" t="s">
        <v>17</v>
      </c>
      <c r="G529" s="3"/>
      <c r="H529" s="3">
        <v>2</v>
      </c>
      <c r="I529" s="3"/>
    </row>
    <row r="530" spans="1:9">
      <c r="A530" s="3" t="s">
        <v>37</v>
      </c>
      <c r="B530" s="3">
        <v>5</v>
      </c>
      <c r="C530" s="3"/>
      <c r="D530" s="3"/>
      <c r="E530" s="3"/>
      <c r="F530" s="3" t="s">
        <v>62</v>
      </c>
      <c r="G530" s="3"/>
      <c r="H530" s="3"/>
      <c r="I530" s="3"/>
    </row>
    <row r="531" spans="1:9">
      <c r="A531" s="3" t="s">
        <v>38</v>
      </c>
      <c r="B531" s="3">
        <v>5</v>
      </c>
      <c r="C531" s="3"/>
      <c r="D531" s="3"/>
      <c r="E531" s="3"/>
      <c r="F531" s="3" t="s">
        <v>28</v>
      </c>
      <c r="G531" s="3">
        <v>5</v>
      </c>
      <c r="H531" s="3"/>
      <c r="I531" s="3"/>
    </row>
    <row r="532" spans="1:9">
      <c r="A532" s="3" t="s">
        <v>70</v>
      </c>
      <c r="B532" s="3">
        <v>5</v>
      </c>
      <c r="C532" s="3"/>
      <c r="D532" s="3"/>
      <c r="E532" s="3"/>
      <c r="F532" s="3" t="s">
        <v>63</v>
      </c>
      <c r="G532" s="3"/>
      <c r="H532" s="3"/>
      <c r="I532" s="3"/>
    </row>
    <row r="533" spans="1:9">
      <c r="A533" s="3" t="s">
        <v>39</v>
      </c>
      <c r="B533" s="3">
        <v>5</v>
      </c>
      <c r="C533" s="3"/>
      <c r="D533" s="3"/>
      <c r="E533" s="3"/>
      <c r="F533" s="3" t="s">
        <v>64</v>
      </c>
      <c r="G533" s="3"/>
      <c r="H533" s="3"/>
      <c r="I533" s="3"/>
    </row>
    <row r="534" spans="1:9" ht="13.5" thickBot="1">
      <c r="A534" s="22" t="s">
        <v>12</v>
      </c>
      <c r="B534" s="17">
        <f>SUM(B529:B533)</f>
        <v>25</v>
      </c>
      <c r="C534" s="17">
        <f>SUM(C529:C533)</f>
        <v>0</v>
      </c>
      <c r="D534" s="17">
        <f>SUM(D529:D533)</f>
        <v>0</v>
      </c>
      <c r="E534" s="3"/>
      <c r="F534" s="3" t="s">
        <v>30</v>
      </c>
      <c r="G534" s="3">
        <v>5</v>
      </c>
      <c r="H534" s="3"/>
      <c r="I534" s="3"/>
    </row>
    <row r="535" spans="1:9" ht="14.25" thickTop="1" thickBot="1">
      <c r="A535" s="26" t="s">
        <v>40</v>
      </c>
      <c r="B535" s="10" t="s">
        <v>9</v>
      </c>
      <c r="C535" s="10" t="s">
        <v>10</v>
      </c>
      <c r="D535" s="10" t="s">
        <v>11</v>
      </c>
      <c r="E535" s="3"/>
      <c r="F535" s="3" t="s">
        <v>65</v>
      </c>
      <c r="G535" s="3">
        <v>5</v>
      </c>
      <c r="H535" s="3"/>
      <c r="I535" s="3"/>
    </row>
    <row r="536" spans="1:9" ht="14.25" thickTop="1" thickBot="1">
      <c r="A536" s="3" t="s">
        <v>41</v>
      </c>
      <c r="B536" s="3"/>
      <c r="C536" s="3">
        <v>2</v>
      </c>
      <c r="D536" s="3"/>
      <c r="E536" s="3"/>
      <c r="F536" s="21" t="s">
        <v>60</v>
      </c>
      <c r="G536" s="20">
        <f>SUM(G526:G535)</f>
        <v>25</v>
      </c>
      <c r="H536" s="20">
        <f t="shared" ref="H536:I536" si="58">SUM(H526:H535)</f>
        <v>2</v>
      </c>
      <c r="I536" s="20">
        <f t="shared" si="58"/>
        <v>0</v>
      </c>
    </row>
    <row r="537" spans="1:9" ht="16.5" thickTop="1">
      <c r="A537" s="3" t="s">
        <v>42</v>
      </c>
      <c r="B537" s="3"/>
      <c r="C537" s="3">
        <v>2</v>
      </c>
      <c r="D537" s="3"/>
      <c r="E537" s="3"/>
      <c r="F537" s="13" t="s">
        <v>66</v>
      </c>
      <c r="G537" s="3"/>
      <c r="H537" s="3"/>
      <c r="I537" s="3"/>
    </row>
    <row r="538" spans="1:9">
      <c r="A538" s="3" t="s">
        <v>30</v>
      </c>
      <c r="B538" s="3">
        <v>5</v>
      </c>
      <c r="C538" s="3"/>
      <c r="D538" s="3"/>
      <c r="E538" s="3"/>
      <c r="F538" s="7"/>
      <c r="G538" s="7"/>
      <c r="H538" s="7"/>
      <c r="I538" s="7"/>
    </row>
    <row r="539" spans="1:9">
      <c r="A539" s="3" t="s">
        <v>25</v>
      </c>
      <c r="B539" s="3">
        <v>5</v>
      </c>
      <c r="C539" s="3"/>
      <c r="D539" s="3"/>
      <c r="E539" s="3"/>
    </row>
    <row r="540" spans="1:9" ht="13.5" thickBot="1">
      <c r="A540" s="3" t="s">
        <v>43</v>
      </c>
      <c r="B540" s="3"/>
      <c r="C540" s="3">
        <v>2</v>
      </c>
      <c r="D540" s="3"/>
      <c r="E540" s="3"/>
      <c r="F540" s="1"/>
      <c r="G540" s="3" t="s">
        <v>68</v>
      </c>
      <c r="H540" s="3" t="s">
        <v>69</v>
      </c>
      <c r="I540" s="3" t="s">
        <v>11</v>
      </c>
    </row>
    <row r="541" spans="1:9" ht="13.5" thickBot="1">
      <c r="A541" s="22" t="s">
        <v>12</v>
      </c>
      <c r="B541" s="17">
        <f>SUM(B536:B540)</f>
        <v>10</v>
      </c>
      <c r="C541" s="17">
        <f t="shared" ref="C541:D541" si="59">SUM(C536:C540)</f>
        <v>6</v>
      </c>
      <c r="D541" s="17">
        <f t="shared" si="59"/>
        <v>0</v>
      </c>
      <c r="E541" s="3"/>
      <c r="F541" s="23" t="s">
        <v>71</v>
      </c>
      <c r="G541" s="24">
        <f>SUM(B499,B505,B517,B527,B534,B541,G500,G511,G524,G536)/5</f>
        <v>45</v>
      </c>
      <c r="H541" s="24">
        <f>SUM(C499,C505,C517,C527,C534,C541,H500,H511,H524,H536)/2</f>
        <v>13</v>
      </c>
      <c r="I541" s="24">
        <f>SUM(D499,D505,D517,D527,D534,D541,I500,I511,I524,I536)</f>
        <v>0</v>
      </c>
    </row>
    <row r="542" spans="1:9" ht="13.5" thickTop="1">
      <c r="E542" s="1"/>
      <c r="F542" s="7" t="s">
        <v>67</v>
      </c>
      <c r="G542" s="53" t="s">
        <v>126</v>
      </c>
      <c r="H542" s="53"/>
      <c r="I542" s="53"/>
    </row>
    <row r="543" spans="1:9">
      <c r="A543" s="44"/>
      <c r="B543" s="44"/>
      <c r="C543" s="45"/>
      <c r="D543" s="45"/>
      <c r="E543" s="45"/>
      <c r="F543" s="46"/>
      <c r="G543" s="46"/>
      <c r="H543" s="46"/>
      <c r="I543" s="46"/>
    </row>
    <row r="544" spans="1:9" ht="18">
      <c r="A544" s="75" t="s">
        <v>0</v>
      </c>
      <c r="B544" s="75"/>
      <c r="C544" s="75"/>
      <c r="D544" s="75"/>
      <c r="E544" s="75"/>
      <c r="F544" s="75"/>
      <c r="G544" s="75"/>
      <c r="H544" s="75"/>
      <c r="I544" s="75"/>
    </row>
    <row r="545" spans="1:9" ht="15">
      <c r="A545" s="35" t="s">
        <v>114</v>
      </c>
      <c r="C545" s="52"/>
      <c r="E545" s="36"/>
      <c r="F545" s="52"/>
      <c r="G545" s="38" t="s">
        <v>195</v>
      </c>
      <c r="H545" s="38"/>
      <c r="I545" s="39"/>
    </row>
    <row r="546" spans="1:9" ht="14.25">
      <c r="A546" s="4"/>
      <c r="B546" s="8" t="s">
        <v>48</v>
      </c>
      <c r="C546" s="8" t="s">
        <v>49</v>
      </c>
      <c r="D546" s="8">
        <v>0</v>
      </c>
      <c r="E546" s="9"/>
      <c r="F546" s="9"/>
      <c r="G546" s="8" t="s">
        <v>48</v>
      </c>
      <c r="H546" s="8" t="s">
        <v>49</v>
      </c>
      <c r="I546" s="8">
        <v>0</v>
      </c>
    </row>
    <row r="547" spans="1:9">
      <c r="A547" s="6"/>
      <c r="B547" s="10" t="s">
        <v>9</v>
      </c>
      <c r="C547" s="10" t="s">
        <v>10</v>
      </c>
      <c r="D547" s="10" t="s">
        <v>11</v>
      </c>
      <c r="E547" s="6"/>
      <c r="F547" s="6"/>
      <c r="G547" s="11" t="s">
        <v>9</v>
      </c>
      <c r="H547" s="11" t="s">
        <v>10</v>
      </c>
      <c r="I547" s="11" t="s">
        <v>11</v>
      </c>
    </row>
    <row r="548" spans="1:9" ht="13.5" thickBot="1">
      <c r="A548" s="2" t="s">
        <v>4</v>
      </c>
      <c r="B548" s="6"/>
      <c r="C548" s="6"/>
      <c r="D548" s="15"/>
      <c r="E548" s="6"/>
      <c r="F548" s="2" t="s">
        <v>44</v>
      </c>
      <c r="G548" s="3"/>
      <c r="H548" s="3"/>
      <c r="I548" s="3"/>
    </row>
    <row r="549" spans="1:9" ht="13.5" thickTop="1">
      <c r="A549" s="3" t="s">
        <v>5</v>
      </c>
      <c r="B549" s="6"/>
      <c r="C549" s="6"/>
      <c r="D549" s="15"/>
      <c r="E549" s="6"/>
      <c r="F549" s="3" t="s">
        <v>45</v>
      </c>
      <c r="G549" s="3"/>
      <c r="H549" s="3"/>
      <c r="I549" s="3"/>
    </row>
    <row r="550" spans="1:9">
      <c r="A550" s="3" t="s">
        <v>6</v>
      </c>
      <c r="B550" s="6"/>
      <c r="C550" s="6"/>
      <c r="D550" s="15"/>
      <c r="E550" s="6"/>
      <c r="F550" s="3" t="s">
        <v>30</v>
      </c>
      <c r="G550" s="3"/>
      <c r="H550" s="3"/>
      <c r="I550" s="3"/>
    </row>
    <row r="551" spans="1:9">
      <c r="A551" s="3" t="s">
        <v>7</v>
      </c>
      <c r="B551" s="6"/>
      <c r="C551" s="6"/>
      <c r="D551" s="15"/>
      <c r="E551" s="6"/>
      <c r="F551" s="3" t="s">
        <v>25</v>
      </c>
      <c r="G551" s="3"/>
      <c r="H551" s="3"/>
      <c r="I551" s="3"/>
    </row>
    <row r="552" spans="1:9">
      <c r="A552" s="3" t="s">
        <v>8</v>
      </c>
      <c r="B552" s="25"/>
      <c r="C552" s="6"/>
      <c r="D552" s="15"/>
      <c r="E552" s="6"/>
      <c r="F552" s="3" t="s">
        <v>46</v>
      </c>
      <c r="G552" s="3">
        <v>5</v>
      </c>
      <c r="H552" s="3"/>
      <c r="I552" s="3"/>
    </row>
    <row r="553" spans="1:9" ht="13.5" thickBot="1">
      <c r="A553" s="22" t="s">
        <v>12</v>
      </c>
      <c r="B553" s="17">
        <f>SUM(B549:B552)</f>
        <v>0</v>
      </c>
      <c r="C553" s="18">
        <f>SUM(C549:C552)</f>
        <v>0</v>
      </c>
      <c r="D553" s="18">
        <f>SUM(D549:D552)</f>
        <v>0</v>
      </c>
      <c r="E553" s="6"/>
      <c r="F553" s="3" t="s">
        <v>47</v>
      </c>
      <c r="G553" s="12"/>
      <c r="H553" s="3"/>
      <c r="I553" s="6"/>
    </row>
    <row r="554" spans="1:9" ht="14.25" thickTop="1" thickBot="1">
      <c r="A554" s="2" t="s">
        <v>13</v>
      </c>
      <c r="B554" s="10" t="s">
        <v>9</v>
      </c>
      <c r="C554" s="10" t="s">
        <v>10</v>
      </c>
      <c r="D554" s="10" t="s">
        <v>11</v>
      </c>
      <c r="E554" s="3"/>
      <c r="F554" s="21" t="s">
        <v>12</v>
      </c>
      <c r="G554" s="17">
        <f>SUM(G549:G553)</f>
        <v>5</v>
      </c>
      <c r="H554" s="17">
        <f t="shared" ref="H554:I554" si="60">SUM(H549:H553)</f>
        <v>0</v>
      </c>
      <c r="I554" s="17">
        <f t="shared" si="60"/>
        <v>0</v>
      </c>
    </row>
    <row r="555" spans="1:9" ht="14.25" thickTop="1" thickBot="1">
      <c r="A555" s="3" t="s">
        <v>14</v>
      </c>
      <c r="B555" s="3"/>
      <c r="C555" s="3"/>
      <c r="D555" s="3"/>
      <c r="E555" s="55"/>
      <c r="F555" s="2" t="s">
        <v>50</v>
      </c>
      <c r="G555" s="11" t="s">
        <v>9</v>
      </c>
      <c r="H555" s="11" t="s">
        <v>10</v>
      </c>
      <c r="I555" s="11" t="s">
        <v>11</v>
      </c>
    </row>
    <row r="556" spans="1:9" ht="13.5" thickTop="1">
      <c r="A556" s="3" t="s">
        <v>15</v>
      </c>
      <c r="B556" s="3"/>
      <c r="C556" s="3"/>
      <c r="D556" s="3"/>
      <c r="E556" s="55"/>
      <c r="F556" s="3" t="s">
        <v>45</v>
      </c>
      <c r="G556" s="3">
        <v>5</v>
      </c>
      <c r="H556" s="3"/>
      <c r="I556" s="3"/>
    </row>
    <row r="557" spans="1:9">
      <c r="A557" s="3" t="s">
        <v>16</v>
      </c>
      <c r="B557" s="3"/>
      <c r="C557" s="3"/>
      <c r="D557" s="3"/>
      <c r="E557" s="3"/>
      <c r="F557" s="3" t="s">
        <v>30</v>
      </c>
      <c r="G557" s="3">
        <v>5</v>
      </c>
      <c r="H557" s="3"/>
      <c r="I557" s="3"/>
    </row>
    <row r="558" spans="1:9">
      <c r="A558" s="3" t="s">
        <v>17</v>
      </c>
      <c r="B558" s="3"/>
      <c r="C558" s="3"/>
      <c r="D558" s="3"/>
      <c r="E558" s="3"/>
      <c r="F558" s="3" t="s">
        <v>25</v>
      </c>
      <c r="G558" s="3">
        <v>5</v>
      </c>
      <c r="H558" s="3"/>
      <c r="I558" s="3"/>
    </row>
    <row r="559" spans="1:9" ht="13.5" thickBot="1">
      <c r="A559" s="22" t="s">
        <v>12</v>
      </c>
      <c r="B559" s="17">
        <f>SUM(B555:B558)</f>
        <v>0</v>
      </c>
      <c r="C559" s="18">
        <f>SUM(C555:C558)</f>
        <v>0</v>
      </c>
      <c r="D559" s="18">
        <f>SUM(D555:D558)</f>
        <v>0</v>
      </c>
      <c r="E559" s="3"/>
      <c r="F559" s="3" t="s">
        <v>51</v>
      </c>
      <c r="G559" s="3">
        <v>5</v>
      </c>
      <c r="H559" s="3"/>
      <c r="I559" s="3"/>
    </row>
    <row r="560" spans="1:9" ht="14.25" thickTop="1" thickBot="1">
      <c r="A560" s="2" t="s">
        <v>18</v>
      </c>
      <c r="B560" s="10" t="s">
        <v>9</v>
      </c>
      <c r="C560" s="10" t="s">
        <v>10</v>
      </c>
      <c r="D560" s="10" t="s">
        <v>11</v>
      </c>
      <c r="E560" s="3"/>
      <c r="F560" s="3" t="s">
        <v>52</v>
      </c>
      <c r="G560" s="3"/>
      <c r="H560" s="3">
        <v>2</v>
      </c>
      <c r="I560" s="3"/>
    </row>
    <row r="561" spans="1:9" ht="13.5" thickTop="1">
      <c r="A561" s="3" t="s">
        <v>20</v>
      </c>
      <c r="B561" s="3">
        <v>5</v>
      </c>
      <c r="C561" s="3"/>
      <c r="D561" s="3"/>
      <c r="E561" s="3"/>
      <c r="F561" s="3" t="s">
        <v>53</v>
      </c>
      <c r="G561" s="3">
        <v>5</v>
      </c>
      <c r="H561" s="3"/>
      <c r="I561" s="3"/>
    </row>
    <row r="562" spans="1:9">
      <c r="A562" s="3" t="s">
        <v>21</v>
      </c>
      <c r="B562" s="3">
        <v>5</v>
      </c>
      <c r="C562" s="3"/>
      <c r="D562" s="3"/>
      <c r="E562" s="3"/>
      <c r="F562" s="3" t="s">
        <v>54</v>
      </c>
      <c r="G562" s="3">
        <v>5</v>
      </c>
      <c r="H562" s="3"/>
      <c r="I562" s="3"/>
    </row>
    <row r="563" spans="1:9">
      <c r="A563" s="3" t="s">
        <v>22</v>
      </c>
      <c r="B563" s="3"/>
      <c r="C563" s="3"/>
      <c r="D563" s="3"/>
      <c r="E563" s="3"/>
      <c r="F563" s="3" t="s">
        <v>28</v>
      </c>
      <c r="G563" s="3"/>
      <c r="H563" s="3">
        <v>2</v>
      </c>
      <c r="I563" s="3"/>
    </row>
    <row r="564" spans="1:9">
      <c r="A564" s="3" t="s">
        <v>23</v>
      </c>
      <c r="B564" s="3">
        <v>5</v>
      </c>
      <c r="C564" s="3"/>
      <c r="D564" s="3"/>
      <c r="E564" s="3"/>
      <c r="F564" s="3" t="s">
        <v>20</v>
      </c>
      <c r="G564" s="14">
        <v>5</v>
      </c>
      <c r="H564" s="3"/>
      <c r="I564" s="6"/>
    </row>
    <row r="565" spans="1:9" ht="13.5" thickBot="1">
      <c r="A565" s="3" t="s">
        <v>17</v>
      </c>
      <c r="B565" s="3">
        <v>5</v>
      </c>
      <c r="C565" s="3"/>
      <c r="D565" s="3"/>
      <c r="E565" s="3"/>
      <c r="F565" s="21" t="s">
        <v>12</v>
      </c>
      <c r="G565" s="17">
        <f>SUM(G556:G564)</f>
        <v>35</v>
      </c>
      <c r="H565" s="17">
        <f t="shared" ref="H565:I565" si="61">SUM(H556:H564)</f>
        <v>4</v>
      </c>
      <c r="I565" s="17">
        <f t="shared" si="61"/>
        <v>0</v>
      </c>
    </row>
    <row r="566" spans="1:9" ht="14.25" thickTop="1" thickBot="1">
      <c r="A566" s="3" t="s">
        <v>24</v>
      </c>
      <c r="B566" s="3">
        <v>5</v>
      </c>
      <c r="C566" s="3"/>
      <c r="D566" s="3"/>
      <c r="E566" s="3"/>
      <c r="F566" s="2" t="s">
        <v>55</v>
      </c>
      <c r="G566" s="11" t="s">
        <v>9</v>
      </c>
      <c r="H566" s="11" t="s">
        <v>10</v>
      </c>
      <c r="I566" s="11" t="s">
        <v>11</v>
      </c>
    </row>
    <row r="567" spans="1:9" ht="13.5" thickTop="1">
      <c r="A567" s="3" t="s">
        <v>25</v>
      </c>
      <c r="B567" s="3">
        <v>5</v>
      </c>
      <c r="C567" s="3"/>
      <c r="D567" s="3"/>
      <c r="E567" s="3"/>
      <c r="F567" s="6" t="s">
        <v>20</v>
      </c>
      <c r="G567" s="14"/>
      <c r="H567" s="6"/>
      <c r="I567" s="6"/>
    </row>
    <row r="568" spans="1:9">
      <c r="A568" s="3" t="s">
        <v>26</v>
      </c>
      <c r="B568" s="3">
        <v>5</v>
      </c>
      <c r="C568" s="3"/>
      <c r="D568" s="3"/>
      <c r="E568" s="3"/>
      <c r="F568" s="3" t="s">
        <v>21</v>
      </c>
      <c r="G568" s="3"/>
      <c r="H568" s="3"/>
      <c r="I568" s="3"/>
    </row>
    <row r="569" spans="1:9">
      <c r="A569" s="3" t="s">
        <v>27</v>
      </c>
      <c r="B569" s="3">
        <v>5</v>
      </c>
      <c r="C569" s="3"/>
      <c r="D569" s="3"/>
      <c r="E569" s="3"/>
      <c r="F569" s="3" t="s">
        <v>22</v>
      </c>
      <c r="G569" s="3"/>
      <c r="H569" s="3"/>
      <c r="I569" s="3"/>
    </row>
    <row r="570" spans="1:9">
      <c r="A570" s="3" t="s">
        <v>28</v>
      </c>
      <c r="B570" s="3"/>
      <c r="C570" s="3"/>
      <c r="D570" s="3"/>
      <c r="E570" s="3"/>
      <c r="F570" s="3" t="s">
        <v>23</v>
      </c>
      <c r="G570" s="3"/>
      <c r="H570" s="3"/>
      <c r="I570" s="3"/>
    </row>
    <row r="571" spans="1:9" ht="13.5" thickBot="1">
      <c r="A571" s="22" t="s">
        <v>12</v>
      </c>
      <c r="B571" s="17">
        <f>SUM(B561:B570)</f>
        <v>40</v>
      </c>
      <c r="C571" s="17">
        <f>SUM(C561:C570)</f>
        <v>0</v>
      </c>
      <c r="D571" s="17">
        <f>SUM(D561:D570)</f>
        <v>0</v>
      </c>
      <c r="E571" s="3"/>
      <c r="F571" s="3" t="s">
        <v>56</v>
      </c>
      <c r="G571" s="3"/>
      <c r="H571" s="3"/>
      <c r="I571" s="3"/>
    </row>
    <row r="572" spans="1:9" ht="14.25" thickTop="1" thickBot="1">
      <c r="A572" s="2" t="s">
        <v>29</v>
      </c>
      <c r="B572" s="19" t="s">
        <v>9</v>
      </c>
      <c r="C572" s="19" t="s">
        <v>10</v>
      </c>
      <c r="D572" s="19" t="s">
        <v>11</v>
      </c>
      <c r="E572" s="3"/>
      <c r="F572" s="3" t="s">
        <v>24</v>
      </c>
      <c r="G572" s="3"/>
      <c r="H572" s="3"/>
      <c r="I572" s="3"/>
    </row>
    <row r="573" spans="1:9" ht="13.5" thickTop="1">
      <c r="A573" s="3" t="s">
        <v>21</v>
      </c>
      <c r="B573" s="3">
        <v>5</v>
      </c>
      <c r="C573" s="3"/>
      <c r="D573" s="3"/>
      <c r="E573" s="3"/>
      <c r="F573" s="3" t="s">
        <v>25</v>
      </c>
      <c r="G573" s="3"/>
      <c r="H573" s="3"/>
      <c r="I573" s="3"/>
    </row>
    <row r="574" spans="1:9">
      <c r="A574" s="3" t="s">
        <v>30</v>
      </c>
      <c r="B574" s="3"/>
      <c r="C574" s="3">
        <v>2</v>
      </c>
      <c r="D574" s="3"/>
      <c r="E574" s="3"/>
      <c r="F574" s="3" t="s">
        <v>57</v>
      </c>
      <c r="G574" s="3"/>
      <c r="H574" s="3"/>
      <c r="I574" s="3"/>
    </row>
    <row r="575" spans="1:9">
      <c r="A575" s="3" t="s">
        <v>31</v>
      </c>
      <c r="B575" s="3">
        <v>5</v>
      </c>
      <c r="C575" s="3"/>
      <c r="D575" s="3"/>
      <c r="E575" s="3"/>
      <c r="F575" s="3" t="s">
        <v>27</v>
      </c>
      <c r="G575" s="3"/>
      <c r="H575" s="3"/>
      <c r="I575" s="3"/>
    </row>
    <row r="576" spans="1:9">
      <c r="A576" s="3" t="s">
        <v>32</v>
      </c>
      <c r="B576" s="3">
        <v>5</v>
      </c>
      <c r="C576" s="3"/>
      <c r="D576" s="3"/>
      <c r="E576" s="3"/>
      <c r="F576" s="3" t="s">
        <v>58</v>
      </c>
      <c r="G576" s="3"/>
      <c r="H576" s="3"/>
      <c r="I576" s="3"/>
    </row>
    <row r="577" spans="1:9">
      <c r="A577" s="3" t="s">
        <v>20</v>
      </c>
      <c r="B577" s="3">
        <v>5</v>
      </c>
      <c r="C577" s="3"/>
      <c r="D577" s="3"/>
      <c r="E577" s="3"/>
      <c r="F577" s="3" t="s">
        <v>59</v>
      </c>
      <c r="G577" s="3"/>
      <c r="H577" s="3"/>
      <c r="I577" s="3"/>
    </row>
    <row r="578" spans="1:9" ht="13.5" thickBot="1">
      <c r="A578" s="3" t="s">
        <v>33</v>
      </c>
      <c r="B578" s="3">
        <v>5</v>
      </c>
      <c r="C578" s="3"/>
      <c r="D578" s="3"/>
      <c r="E578" s="3"/>
      <c r="F578" s="21" t="s">
        <v>60</v>
      </c>
      <c r="G578" s="16">
        <f>SUM(G567:G577)</f>
        <v>0</v>
      </c>
      <c r="H578" s="16">
        <f t="shared" ref="H578:I578" si="62">SUM(H567:H577)</f>
        <v>0</v>
      </c>
      <c r="I578" s="16">
        <f t="shared" si="62"/>
        <v>0</v>
      </c>
    </row>
    <row r="579" spans="1:9" ht="14.25" thickTop="1" thickBot="1">
      <c r="A579" s="3" t="s">
        <v>34</v>
      </c>
      <c r="B579" s="3">
        <v>5</v>
      </c>
      <c r="C579" s="3"/>
      <c r="D579" s="3"/>
      <c r="E579" s="3"/>
      <c r="F579" s="2" t="s">
        <v>61</v>
      </c>
      <c r="G579" s="11" t="s">
        <v>9</v>
      </c>
      <c r="H579" s="11" t="s">
        <v>10</v>
      </c>
      <c r="I579" s="11" t="s">
        <v>11</v>
      </c>
    </row>
    <row r="580" spans="1:9" ht="13.5" thickTop="1">
      <c r="A580" s="3" t="s">
        <v>25</v>
      </c>
      <c r="B580" s="3">
        <v>5</v>
      </c>
      <c r="C580" s="3"/>
      <c r="D580" s="3"/>
      <c r="E580" s="3"/>
      <c r="F580" s="3" t="s">
        <v>20</v>
      </c>
      <c r="G580" s="3">
        <v>5</v>
      </c>
      <c r="H580" s="3"/>
      <c r="I580" s="3"/>
    </row>
    <row r="581" spans="1:9" ht="13.5" thickBot="1">
      <c r="A581" s="17" t="s">
        <v>12</v>
      </c>
      <c r="B581" s="17">
        <f>SUM(B573:B580)</f>
        <v>35</v>
      </c>
      <c r="C581" s="17">
        <f t="shared" ref="C581:D581" si="63">SUM(C573:C580)</f>
        <v>2</v>
      </c>
      <c r="D581" s="17">
        <f t="shared" si="63"/>
        <v>0</v>
      </c>
      <c r="E581" s="3"/>
      <c r="F581" s="3" t="s">
        <v>21</v>
      </c>
      <c r="G581" s="3"/>
      <c r="H581" s="3"/>
      <c r="I581" s="3"/>
    </row>
    <row r="582" spans="1:9" ht="14.25" thickTop="1" thickBot="1">
      <c r="A582" s="2" t="s">
        <v>35</v>
      </c>
      <c r="B582" s="10" t="s">
        <v>9</v>
      </c>
      <c r="C582" s="10" t="s">
        <v>10</v>
      </c>
      <c r="D582" s="10" t="s">
        <v>11</v>
      </c>
      <c r="E582" s="3"/>
      <c r="F582" s="3" t="s">
        <v>22</v>
      </c>
      <c r="G582" s="3">
        <v>5</v>
      </c>
      <c r="H582" s="3"/>
      <c r="I582" s="3"/>
    </row>
    <row r="583" spans="1:9" ht="13.5" thickTop="1">
      <c r="A583" s="3" t="s">
        <v>36</v>
      </c>
      <c r="B583" s="3">
        <v>5</v>
      </c>
      <c r="C583" s="3"/>
      <c r="D583" s="3"/>
      <c r="E583" s="3"/>
      <c r="F583" s="3" t="s">
        <v>17</v>
      </c>
      <c r="G583" s="3">
        <v>5</v>
      </c>
      <c r="H583" s="3"/>
      <c r="I583" s="3"/>
    </row>
    <row r="584" spans="1:9">
      <c r="A584" s="3" t="s">
        <v>37</v>
      </c>
      <c r="B584" s="3">
        <v>5</v>
      </c>
      <c r="C584" s="3"/>
      <c r="D584" s="3"/>
      <c r="E584" s="3"/>
      <c r="F584" s="3" t="s">
        <v>62</v>
      </c>
      <c r="G584" s="3">
        <v>5</v>
      </c>
      <c r="H584" s="3"/>
      <c r="I584" s="3"/>
    </row>
    <row r="585" spans="1:9">
      <c r="A585" s="3" t="s">
        <v>38</v>
      </c>
      <c r="B585" s="3">
        <v>5</v>
      </c>
      <c r="C585" s="3"/>
      <c r="D585" s="3"/>
      <c r="E585" s="3"/>
      <c r="F585" s="3" t="s">
        <v>28</v>
      </c>
      <c r="G585" s="3"/>
      <c r="H585" s="3">
        <v>2</v>
      </c>
      <c r="I585" s="3"/>
    </row>
    <row r="586" spans="1:9">
      <c r="A586" s="3" t="s">
        <v>70</v>
      </c>
      <c r="B586" s="3">
        <v>5</v>
      </c>
      <c r="C586" s="3"/>
      <c r="D586" s="3"/>
      <c r="E586" s="3"/>
      <c r="F586" s="3" t="s">
        <v>63</v>
      </c>
      <c r="G586" s="3"/>
      <c r="H586" s="3"/>
      <c r="I586" s="3"/>
    </row>
    <row r="587" spans="1:9">
      <c r="A587" s="3" t="s">
        <v>39</v>
      </c>
      <c r="B587" s="3">
        <v>5</v>
      </c>
      <c r="C587" s="3"/>
      <c r="D587" s="3"/>
      <c r="E587" s="3"/>
      <c r="F587" s="3" t="s">
        <v>64</v>
      </c>
      <c r="G587" s="3"/>
      <c r="H587" s="3"/>
      <c r="I587" s="3"/>
    </row>
    <row r="588" spans="1:9" ht="13.5" thickBot="1">
      <c r="A588" s="22" t="s">
        <v>12</v>
      </c>
      <c r="B588" s="17">
        <f>SUM(B583:B587)</f>
        <v>25</v>
      </c>
      <c r="C588" s="17">
        <f>SUM(C583:C587)</f>
        <v>0</v>
      </c>
      <c r="D588" s="17">
        <f>SUM(D583:D587)</f>
        <v>0</v>
      </c>
      <c r="E588" s="3"/>
      <c r="F588" s="3" t="s">
        <v>30</v>
      </c>
      <c r="G588" s="3">
        <v>5</v>
      </c>
      <c r="H588" s="3"/>
      <c r="I588" s="3"/>
    </row>
    <row r="589" spans="1:9" ht="14.25" thickTop="1" thickBot="1">
      <c r="A589" s="26" t="s">
        <v>40</v>
      </c>
      <c r="B589" s="10" t="s">
        <v>9</v>
      </c>
      <c r="C589" s="10" t="s">
        <v>10</v>
      </c>
      <c r="D589" s="10" t="s">
        <v>11</v>
      </c>
      <c r="E589" s="3"/>
      <c r="F589" s="3" t="s">
        <v>65</v>
      </c>
      <c r="G589" s="3">
        <v>5</v>
      </c>
      <c r="H589" s="3"/>
      <c r="I589" s="3"/>
    </row>
    <row r="590" spans="1:9" ht="14.25" thickTop="1" thickBot="1">
      <c r="A590" s="3" t="s">
        <v>41</v>
      </c>
      <c r="B590" s="3"/>
      <c r="C590" s="3">
        <v>2</v>
      </c>
      <c r="D590" s="3"/>
      <c r="E590" s="3"/>
      <c r="F590" s="21" t="s">
        <v>60</v>
      </c>
      <c r="G590" s="20">
        <f>SUM(G580:G589)</f>
        <v>30</v>
      </c>
      <c r="H590" s="20">
        <f t="shared" ref="H590:I590" si="64">SUM(H580:H589)</f>
        <v>2</v>
      </c>
      <c r="I590" s="20">
        <f t="shared" si="64"/>
        <v>0</v>
      </c>
    </row>
    <row r="591" spans="1:9" ht="16.5" thickTop="1">
      <c r="A591" s="3" t="s">
        <v>42</v>
      </c>
      <c r="B591" s="3"/>
      <c r="C591" s="3">
        <v>2</v>
      </c>
      <c r="D591" s="3"/>
      <c r="E591" s="3"/>
      <c r="F591" s="13" t="s">
        <v>66</v>
      </c>
      <c r="G591" s="3"/>
      <c r="H591" s="3"/>
      <c r="I591" s="3"/>
    </row>
    <row r="592" spans="1:9">
      <c r="A592" s="3" t="s">
        <v>30</v>
      </c>
      <c r="B592" s="3">
        <v>5</v>
      </c>
      <c r="C592" s="3"/>
      <c r="D592" s="3"/>
      <c r="E592" s="3"/>
      <c r="F592" s="7"/>
      <c r="G592" s="7"/>
      <c r="H592" s="7"/>
      <c r="I592" s="7"/>
    </row>
    <row r="593" spans="1:9">
      <c r="A593" s="3" t="s">
        <v>25</v>
      </c>
      <c r="B593" s="3">
        <v>5</v>
      </c>
      <c r="C593" s="3"/>
      <c r="D593" s="3"/>
      <c r="E593" s="3"/>
      <c r="F593" s="14"/>
    </row>
    <row r="594" spans="1:9" ht="13.5" thickBot="1">
      <c r="A594" s="3" t="s">
        <v>43</v>
      </c>
      <c r="B594" s="3"/>
      <c r="C594" s="3">
        <v>2</v>
      </c>
      <c r="D594" s="3"/>
      <c r="E594" s="3"/>
      <c r="F594" s="1"/>
      <c r="G594" s="3" t="s">
        <v>68</v>
      </c>
      <c r="H594" s="3" t="s">
        <v>69</v>
      </c>
      <c r="I594" s="3" t="s">
        <v>11</v>
      </c>
    </row>
    <row r="595" spans="1:9" ht="13.5" thickBot="1">
      <c r="A595" s="22" t="s">
        <v>12</v>
      </c>
      <c r="B595" s="17">
        <f>SUM(B590:B594)</f>
        <v>10</v>
      </c>
      <c r="C595" s="17">
        <f t="shared" ref="C595:D595" si="65">SUM(C590:C594)</f>
        <v>6</v>
      </c>
      <c r="D595" s="17">
        <f t="shared" si="65"/>
        <v>0</v>
      </c>
      <c r="E595" s="3"/>
      <c r="F595" s="23" t="s">
        <v>71</v>
      </c>
      <c r="G595" s="24">
        <f>SUM(B553,B559,B571,B581,B588,B595,G554,G565,G578,G590)/5</f>
        <v>36</v>
      </c>
      <c r="H595" s="24">
        <f>SUM(C553,C559,C571,C581,C588,C595,H554,H565,H578,H590)/2</f>
        <v>7</v>
      </c>
      <c r="I595" s="24">
        <f>SUM(D553,D559,D571,D581,D588,D595,I554,I565,I578,I590)</f>
        <v>0</v>
      </c>
    </row>
    <row r="596" spans="1:9" ht="13.5" thickTop="1">
      <c r="E596" s="1"/>
      <c r="F596" s="7" t="s">
        <v>67</v>
      </c>
      <c r="G596" s="53" t="s">
        <v>126</v>
      </c>
      <c r="H596" s="53"/>
      <c r="I596" s="53"/>
    </row>
    <row r="597" spans="1:9" ht="18">
      <c r="A597" s="75" t="s">
        <v>0</v>
      </c>
      <c r="B597" s="75"/>
      <c r="C597" s="75"/>
      <c r="D597" s="75"/>
      <c r="E597" s="75"/>
      <c r="F597" s="75"/>
      <c r="G597" s="75"/>
      <c r="H597" s="75"/>
      <c r="I597" s="75"/>
    </row>
    <row r="598" spans="1:9" ht="15">
      <c r="A598" s="38" t="s">
        <v>117</v>
      </c>
      <c r="C598" s="36"/>
      <c r="D598" s="36"/>
      <c r="E598" s="36"/>
      <c r="F598" s="37"/>
      <c r="G598" s="38" t="s">
        <v>196</v>
      </c>
      <c r="H598" s="38"/>
      <c r="I598" s="39"/>
    </row>
    <row r="599" spans="1:9" ht="14.25">
      <c r="A599" s="4"/>
      <c r="B599" s="8" t="s">
        <v>48</v>
      </c>
      <c r="C599" s="8" t="s">
        <v>49</v>
      </c>
      <c r="D599" s="8">
        <v>0</v>
      </c>
      <c r="E599" s="9"/>
      <c r="F599" s="9"/>
      <c r="G599" s="8" t="s">
        <v>48</v>
      </c>
      <c r="H599" s="8" t="s">
        <v>49</v>
      </c>
      <c r="I599" s="8">
        <v>0</v>
      </c>
    </row>
    <row r="600" spans="1:9">
      <c r="A600" s="6"/>
      <c r="B600" s="10" t="s">
        <v>9</v>
      </c>
      <c r="C600" s="10" t="s">
        <v>10</v>
      </c>
      <c r="D600" s="10" t="s">
        <v>11</v>
      </c>
      <c r="E600" s="6"/>
      <c r="F600" s="6"/>
      <c r="G600" s="11" t="s">
        <v>9</v>
      </c>
      <c r="H600" s="11" t="s">
        <v>10</v>
      </c>
      <c r="I600" s="11" t="s">
        <v>11</v>
      </c>
    </row>
    <row r="601" spans="1:9" ht="13.5" thickBot="1">
      <c r="A601" s="2" t="s">
        <v>4</v>
      </c>
      <c r="B601" s="6"/>
      <c r="C601" s="6"/>
      <c r="D601" s="15"/>
      <c r="E601" s="6"/>
      <c r="F601" s="2" t="s">
        <v>44</v>
      </c>
      <c r="G601" s="3"/>
      <c r="H601" s="3"/>
      <c r="I601" s="3"/>
    </row>
    <row r="602" spans="1:9" ht="13.5" thickTop="1">
      <c r="A602" s="3" t="s">
        <v>5</v>
      </c>
      <c r="B602" s="6"/>
      <c r="C602" s="6"/>
      <c r="D602" s="15"/>
      <c r="E602" s="6"/>
      <c r="F602" s="3" t="s">
        <v>45</v>
      </c>
      <c r="G602" s="3"/>
      <c r="H602" s="3"/>
      <c r="I602" s="3"/>
    </row>
    <row r="603" spans="1:9">
      <c r="A603" s="3" t="s">
        <v>6</v>
      </c>
      <c r="B603" s="6"/>
      <c r="C603" s="6"/>
      <c r="D603" s="15"/>
      <c r="E603" s="6"/>
      <c r="F603" s="3" t="s">
        <v>30</v>
      </c>
      <c r="G603" s="3"/>
      <c r="H603" s="3"/>
      <c r="I603" s="3"/>
    </row>
    <row r="604" spans="1:9">
      <c r="A604" s="3" t="s">
        <v>7</v>
      </c>
      <c r="B604" s="6"/>
      <c r="C604" s="6"/>
      <c r="D604" s="15"/>
      <c r="E604" s="6"/>
      <c r="F604" s="3" t="s">
        <v>25</v>
      </c>
      <c r="G604" s="3"/>
      <c r="H604" s="3"/>
      <c r="I604" s="3"/>
    </row>
    <row r="605" spans="1:9">
      <c r="A605" s="3" t="s">
        <v>8</v>
      </c>
      <c r="B605" s="25"/>
      <c r="C605" s="6"/>
      <c r="D605" s="15"/>
      <c r="E605" s="6"/>
      <c r="F605" s="3" t="s">
        <v>46</v>
      </c>
      <c r="G605" s="3"/>
      <c r="H605" s="3"/>
      <c r="I605" s="3"/>
    </row>
    <row r="606" spans="1:9" ht="13.5" thickBot="1">
      <c r="A606" s="22" t="s">
        <v>12</v>
      </c>
      <c r="B606" s="17">
        <f>SUM(B602:B605)</f>
        <v>0</v>
      </c>
      <c r="C606" s="18">
        <f>SUM(C602:C605)</f>
        <v>0</v>
      </c>
      <c r="D606" s="18">
        <f>SUM(D602:D605)</f>
        <v>0</v>
      </c>
      <c r="E606" s="6"/>
      <c r="F606" s="3" t="s">
        <v>47</v>
      </c>
      <c r="G606" s="12"/>
      <c r="H606" s="3"/>
      <c r="I606" s="6"/>
    </row>
    <row r="607" spans="1:9" ht="14.25" thickTop="1" thickBot="1">
      <c r="A607" s="2" t="s">
        <v>13</v>
      </c>
      <c r="B607" s="10" t="s">
        <v>9</v>
      </c>
      <c r="C607" s="10" t="s">
        <v>10</v>
      </c>
      <c r="D607" s="10" t="s">
        <v>11</v>
      </c>
      <c r="E607" s="3"/>
      <c r="F607" s="21" t="s">
        <v>12</v>
      </c>
      <c r="G607" s="17">
        <f>SUM(G602:G606)</f>
        <v>0</v>
      </c>
      <c r="H607" s="17">
        <f t="shared" ref="H607:I607" si="66">SUM(H602:H606)</f>
        <v>0</v>
      </c>
      <c r="I607" s="17">
        <f t="shared" si="66"/>
        <v>0</v>
      </c>
    </row>
    <row r="608" spans="1:9" ht="14.25" thickTop="1" thickBot="1">
      <c r="A608" s="3" t="s">
        <v>14</v>
      </c>
      <c r="B608" s="3"/>
      <c r="C608" s="3"/>
      <c r="D608" s="3"/>
      <c r="E608" s="55"/>
      <c r="F608" s="2" t="s">
        <v>50</v>
      </c>
      <c r="G608" s="11" t="s">
        <v>9</v>
      </c>
      <c r="H608" s="11" t="s">
        <v>10</v>
      </c>
      <c r="I608" s="11" t="s">
        <v>11</v>
      </c>
    </row>
    <row r="609" spans="1:9" ht="13.5" thickTop="1">
      <c r="A609" s="3" t="s">
        <v>15</v>
      </c>
      <c r="B609" s="3"/>
      <c r="C609" s="3"/>
      <c r="D609" s="3"/>
      <c r="E609" s="55"/>
      <c r="F609" s="3" t="s">
        <v>45</v>
      </c>
      <c r="G609" s="3">
        <v>5</v>
      </c>
      <c r="H609" s="3"/>
      <c r="I609" s="3"/>
    </row>
    <row r="610" spans="1:9">
      <c r="A610" s="3" t="s">
        <v>16</v>
      </c>
      <c r="B610" s="3"/>
      <c r="C610" s="3"/>
      <c r="D610" s="3"/>
      <c r="E610" s="3"/>
      <c r="F610" s="3" t="s">
        <v>30</v>
      </c>
      <c r="G610" s="3">
        <v>5</v>
      </c>
      <c r="H610" s="3"/>
      <c r="I610" s="3"/>
    </row>
    <row r="611" spans="1:9">
      <c r="A611" s="3" t="s">
        <v>17</v>
      </c>
      <c r="B611" s="3"/>
      <c r="C611" s="3"/>
      <c r="D611" s="3"/>
      <c r="E611" s="3"/>
      <c r="F611" s="3" t="s">
        <v>25</v>
      </c>
      <c r="G611" s="3">
        <v>5</v>
      </c>
      <c r="H611" s="3"/>
      <c r="I611" s="3"/>
    </row>
    <row r="612" spans="1:9" ht="13.5" thickBot="1">
      <c r="A612" s="22" t="s">
        <v>12</v>
      </c>
      <c r="B612" s="17">
        <f>SUM(B608:B611)</f>
        <v>0</v>
      </c>
      <c r="C612" s="18">
        <f>SUM(C608:C611)</f>
        <v>0</v>
      </c>
      <c r="D612" s="18">
        <f>SUM(D608:D611)</f>
        <v>0</v>
      </c>
      <c r="E612" s="3"/>
      <c r="F612" s="3" t="s">
        <v>51</v>
      </c>
      <c r="G612" s="3">
        <v>5</v>
      </c>
      <c r="H612" s="3"/>
      <c r="I612" s="3"/>
    </row>
    <row r="613" spans="1:9" ht="14.25" thickTop="1" thickBot="1">
      <c r="A613" s="2" t="s">
        <v>18</v>
      </c>
      <c r="B613" s="10" t="s">
        <v>9</v>
      </c>
      <c r="C613" s="10" t="s">
        <v>10</v>
      </c>
      <c r="D613" s="10" t="s">
        <v>11</v>
      </c>
      <c r="E613" s="3"/>
      <c r="F613" s="3" t="s">
        <v>52</v>
      </c>
      <c r="G613" s="3">
        <v>5</v>
      </c>
      <c r="H613" s="3"/>
      <c r="I613" s="3"/>
    </row>
    <row r="614" spans="1:9" ht="13.5" thickTop="1">
      <c r="A614" s="3" t="s">
        <v>20</v>
      </c>
      <c r="B614" s="3">
        <v>5</v>
      </c>
      <c r="C614" s="3"/>
      <c r="D614" s="3"/>
      <c r="E614" s="3"/>
      <c r="F614" s="3" t="s">
        <v>53</v>
      </c>
      <c r="G614" s="3">
        <v>5</v>
      </c>
      <c r="H614" s="3"/>
      <c r="I614" s="3"/>
    </row>
    <row r="615" spans="1:9">
      <c r="A615" s="3" t="s">
        <v>21</v>
      </c>
      <c r="B615" s="3">
        <v>5</v>
      </c>
      <c r="C615" s="3"/>
      <c r="D615" s="3"/>
      <c r="E615" s="3"/>
      <c r="F615" s="3" t="s">
        <v>54</v>
      </c>
      <c r="G615" s="3"/>
      <c r="H615" s="3">
        <v>2</v>
      </c>
      <c r="I615" s="3"/>
    </row>
    <row r="616" spans="1:9">
      <c r="A616" s="3" t="s">
        <v>22</v>
      </c>
      <c r="B616" s="3"/>
      <c r="C616" s="3"/>
      <c r="D616" s="3"/>
      <c r="E616" s="3"/>
      <c r="F616" s="3" t="s">
        <v>28</v>
      </c>
      <c r="G616" s="3"/>
      <c r="H616" s="3">
        <v>2</v>
      </c>
      <c r="I616" s="3"/>
    </row>
    <row r="617" spans="1:9">
      <c r="A617" s="3" t="s">
        <v>23</v>
      </c>
      <c r="B617" s="3">
        <v>5</v>
      </c>
      <c r="C617" s="3"/>
      <c r="D617" s="3"/>
      <c r="E617" s="3"/>
      <c r="F617" s="3" t="s">
        <v>20</v>
      </c>
      <c r="G617" s="14">
        <v>5</v>
      </c>
      <c r="H617" s="3"/>
      <c r="I617" s="6"/>
    </row>
    <row r="618" spans="1:9" ht="13.5" thickBot="1">
      <c r="A618" s="3" t="s">
        <v>17</v>
      </c>
      <c r="B618" s="3">
        <v>5</v>
      </c>
      <c r="C618" s="3"/>
      <c r="D618" s="3"/>
      <c r="E618" s="3"/>
      <c r="F618" s="21" t="s">
        <v>12</v>
      </c>
      <c r="G618" s="17">
        <f>SUM(G609:G617)</f>
        <v>35</v>
      </c>
      <c r="H618" s="17">
        <f t="shared" ref="H618:I618" si="67">SUM(H609:H617)</f>
        <v>4</v>
      </c>
      <c r="I618" s="17">
        <f t="shared" si="67"/>
        <v>0</v>
      </c>
    </row>
    <row r="619" spans="1:9" ht="14.25" thickTop="1" thickBot="1">
      <c r="A619" s="3" t="s">
        <v>24</v>
      </c>
      <c r="B619" s="3">
        <v>5</v>
      </c>
      <c r="C619" s="3"/>
      <c r="D619" s="3"/>
      <c r="E619" s="3"/>
      <c r="F619" s="2" t="s">
        <v>55</v>
      </c>
      <c r="G619" s="11" t="s">
        <v>9</v>
      </c>
      <c r="H619" s="11" t="s">
        <v>10</v>
      </c>
      <c r="I619" s="11" t="s">
        <v>11</v>
      </c>
    </row>
    <row r="620" spans="1:9" ht="13.5" thickTop="1">
      <c r="A620" s="3" t="s">
        <v>25</v>
      </c>
      <c r="B620" s="3">
        <v>5</v>
      </c>
      <c r="C620" s="3"/>
      <c r="D620" s="3"/>
      <c r="E620" s="3"/>
      <c r="F620" s="6" t="s">
        <v>20</v>
      </c>
      <c r="G620" s="14">
        <v>5</v>
      </c>
      <c r="H620" s="6"/>
      <c r="I620" s="6"/>
    </row>
    <row r="621" spans="1:9">
      <c r="A621" s="3" t="s">
        <v>26</v>
      </c>
      <c r="B621" s="3">
        <v>5</v>
      </c>
      <c r="C621" s="3"/>
      <c r="D621" s="3"/>
      <c r="E621" s="3"/>
      <c r="F621" s="3" t="s">
        <v>21</v>
      </c>
      <c r="G621" s="3"/>
      <c r="H621" s="3"/>
      <c r="I621" s="3"/>
    </row>
    <row r="622" spans="1:9">
      <c r="A622" s="3" t="s">
        <v>27</v>
      </c>
      <c r="B622" s="3">
        <v>5</v>
      </c>
      <c r="C622" s="3"/>
      <c r="D622" s="3"/>
      <c r="E622" s="3"/>
      <c r="F622" s="3" t="s">
        <v>22</v>
      </c>
      <c r="G622" s="3">
        <v>5</v>
      </c>
      <c r="H622" s="3"/>
      <c r="I622" s="3"/>
    </row>
    <row r="623" spans="1:9">
      <c r="A623" s="3" t="s">
        <v>28</v>
      </c>
      <c r="B623" s="3"/>
      <c r="C623" s="3"/>
      <c r="D623" s="3"/>
      <c r="E623" s="3"/>
      <c r="F623" s="3" t="s">
        <v>23</v>
      </c>
      <c r="G623" s="3">
        <v>5</v>
      </c>
      <c r="H623" s="3"/>
      <c r="I623" s="3"/>
    </row>
    <row r="624" spans="1:9" ht="13.5" thickBot="1">
      <c r="A624" s="22" t="s">
        <v>12</v>
      </c>
      <c r="B624" s="17">
        <f>SUM(B614:B623)</f>
        <v>40</v>
      </c>
      <c r="C624" s="17">
        <f>SUM(C614:C623)</f>
        <v>0</v>
      </c>
      <c r="D624" s="17">
        <f>SUM(D614:D623)</f>
        <v>0</v>
      </c>
      <c r="E624" s="3"/>
      <c r="F624" s="3" t="s">
        <v>56</v>
      </c>
      <c r="G624" s="3">
        <v>5</v>
      </c>
      <c r="H624" s="3"/>
      <c r="I624" s="3"/>
    </row>
    <row r="625" spans="1:9" ht="14.25" thickTop="1" thickBot="1">
      <c r="A625" s="2" t="s">
        <v>29</v>
      </c>
      <c r="B625" s="19" t="s">
        <v>9</v>
      </c>
      <c r="C625" s="19" t="s">
        <v>10</v>
      </c>
      <c r="D625" s="19" t="s">
        <v>11</v>
      </c>
      <c r="E625" s="3"/>
      <c r="F625" s="3" t="s">
        <v>24</v>
      </c>
      <c r="G625" s="3">
        <v>5</v>
      </c>
      <c r="H625" s="3"/>
      <c r="I625" s="3"/>
    </row>
    <row r="626" spans="1:9" ht="13.5" thickTop="1">
      <c r="A626" s="3" t="s">
        <v>21</v>
      </c>
      <c r="B626" s="3">
        <v>5</v>
      </c>
      <c r="C626" s="3"/>
      <c r="D626" s="3"/>
      <c r="E626" s="3"/>
      <c r="F626" s="3" t="s">
        <v>25</v>
      </c>
      <c r="G626" s="3">
        <v>5</v>
      </c>
      <c r="H626" s="3"/>
      <c r="I626" s="3"/>
    </row>
    <row r="627" spans="1:9">
      <c r="A627" s="3" t="s">
        <v>30</v>
      </c>
      <c r="B627" s="3">
        <v>5</v>
      </c>
      <c r="C627" s="3"/>
      <c r="D627" s="3"/>
      <c r="E627" s="3"/>
      <c r="F627" s="3" t="s">
        <v>57</v>
      </c>
      <c r="G627" s="3">
        <v>5</v>
      </c>
      <c r="H627" s="3"/>
      <c r="I627" s="3"/>
    </row>
    <row r="628" spans="1:9">
      <c r="A628" s="3" t="s">
        <v>31</v>
      </c>
      <c r="B628" s="3">
        <v>5</v>
      </c>
      <c r="C628" s="3"/>
      <c r="D628" s="3"/>
      <c r="E628" s="3"/>
      <c r="F628" s="3" t="s">
        <v>27</v>
      </c>
      <c r="G628" s="3">
        <v>5</v>
      </c>
      <c r="H628" s="3"/>
      <c r="I628" s="3"/>
    </row>
    <row r="629" spans="1:9">
      <c r="A629" s="3" t="s">
        <v>32</v>
      </c>
      <c r="B629" s="3">
        <v>5</v>
      </c>
      <c r="C629" s="3"/>
      <c r="D629" s="3"/>
      <c r="E629" s="3"/>
      <c r="F629" s="3" t="s">
        <v>58</v>
      </c>
      <c r="G629" s="3">
        <v>5</v>
      </c>
      <c r="H629" s="3"/>
      <c r="I629" s="3"/>
    </row>
    <row r="630" spans="1:9">
      <c r="A630" s="3" t="s">
        <v>20</v>
      </c>
      <c r="B630" s="3">
        <v>5</v>
      </c>
      <c r="C630" s="3"/>
      <c r="D630" s="3"/>
      <c r="E630" s="3"/>
      <c r="F630" s="3" t="s">
        <v>59</v>
      </c>
      <c r="G630" s="3"/>
      <c r="H630" s="3"/>
      <c r="I630" s="3"/>
    </row>
    <row r="631" spans="1:9" ht="13.5" thickBot="1">
      <c r="A631" s="3" t="s">
        <v>33</v>
      </c>
      <c r="B631" s="3">
        <v>5</v>
      </c>
      <c r="C631" s="3"/>
      <c r="D631" s="3"/>
      <c r="E631" s="3"/>
      <c r="F631" s="21" t="s">
        <v>60</v>
      </c>
      <c r="G631" s="16">
        <f>SUM(G620:G630)</f>
        <v>45</v>
      </c>
      <c r="H631" s="16">
        <f t="shared" ref="H631:I631" si="68">SUM(H620:H630)</f>
        <v>0</v>
      </c>
      <c r="I631" s="16">
        <f t="shared" si="68"/>
        <v>0</v>
      </c>
    </row>
    <row r="632" spans="1:9" ht="14.25" thickTop="1" thickBot="1">
      <c r="A632" s="3" t="s">
        <v>34</v>
      </c>
      <c r="B632" s="3">
        <v>5</v>
      </c>
      <c r="C632" s="3"/>
      <c r="D632" s="3"/>
      <c r="E632" s="3"/>
      <c r="F632" s="2" t="s">
        <v>61</v>
      </c>
      <c r="G632" s="11" t="s">
        <v>9</v>
      </c>
      <c r="H632" s="11" t="s">
        <v>10</v>
      </c>
      <c r="I632" s="11" t="s">
        <v>11</v>
      </c>
    </row>
    <row r="633" spans="1:9" ht="13.5" thickTop="1">
      <c r="A633" s="3" t="s">
        <v>25</v>
      </c>
      <c r="B633" s="3">
        <v>5</v>
      </c>
      <c r="C633" s="3"/>
      <c r="D633" s="3"/>
      <c r="E633" s="3"/>
      <c r="F633" s="3" t="s">
        <v>20</v>
      </c>
      <c r="G633" s="3"/>
      <c r="H633" s="3"/>
      <c r="I633" s="3"/>
    </row>
    <row r="634" spans="1:9" ht="13.5" thickBot="1">
      <c r="A634" s="17" t="s">
        <v>12</v>
      </c>
      <c r="B634" s="17">
        <f>SUM(B626:B633)</f>
        <v>40</v>
      </c>
      <c r="C634" s="17">
        <f t="shared" ref="C634:D634" si="69">SUM(C626:C633)</f>
        <v>0</v>
      </c>
      <c r="D634" s="17">
        <f t="shared" si="69"/>
        <v>0</v>
      </c>
      <c r="E634" s="3"/>
      <c r="F634" s="3" t="s">
        <v>21</v>
      </c>
      <c r="G634" s="3"/>
      <c r="H634" s="3"/>
      <c r="I634" s="3"/>
    </row>
    <row r="635" spans="1:9" ht="14.25" thickTop="1" thickBot="1">
      <c r="A635" s="2" t="s">
        <v>35</v>
      </c>
      <c r="B635" s="10" t="s">
        <v>9</v>
      </c>
      <c r="C635" s="10" t="s">
        <v>10</v>
      </c>
      <c r="D635" s="10" t="s">
        <v>11</v>
      </c>
      <c r="E635" s="3"/>
      <c r="F635" s="3" t="s">
        <v>22</v>
      </c>
      <c r="G635" s="3"/>
      <c r="H635" s="3"/>
      <c r="I635" s="3"/>
    </row>
    <row r="636" spans="1:9" ht="13.5" thickTop="1">
      <c r="A636" s="3" t="s">
        <v>36</v>
      </c>
      <c r="B636" s="3">
        <v>5</v>
      </c>
      <c r="C636" s="3"/>
      <c r="D636" s="3"/>
      <c r="E636" s="3"/>
      <c r="F636" s="3" t="s">
        <v>17</v>
      </c>
      <c r="G636" s="3"/>
      <c r="H636" s="3"/>
      <c r="I636" s="3"/>
    </row>
    <row r="637" spans="1:9">
      <c r="A637" s="3" t="s">
        <v>37</v>
      </c>
      <c r="B637" s="3">
        <v>5</v>
      </c>
      <c r="C637" s="3"/>
      <c r="D637" s="3"/>
      <c r="E637" s="3"/>
      <c r="F637" s="3" t="s">
        <v>62</v>
      </c>
      <c r="G637" s="3"/>
      <c r="H637" s="3"/>
      <c r="I637" s="3"/>
    </row>
    <row r="638" spans="1:9">
      <c r="A638" s="3" t="s">
        <v>38</v>
      </c>
      <c r="B638" s="3">
        <v>5</v>
      </c>
      <c r="C638" s="3"/>
      <c r="D638" s="3"/>
      <c r="E638" s="3"/>
      <c r="F638" s="3" t="s">
        <v>28</v>
      </c>
      <c r="G638" s="3"/>
      <c r="H638" s="3"/>
      <c r="I638" s="3"/>
    </row>
    <row r="639" spans="1:9">
      <c r="A639" s="3" t="s">
        <v>70</v>
      </c>
      <c r="B639" s="3">
        <v>5</v>
      </c>
      <c r="C639" s="3"/>
      <c r="D639" s="3"/>
      <c r="E639" s="3"/>
      <c r="F639" s="3" t="s">
        <v>63</v>
      </c>
      <c r="G639" s="3"/>
      <c r="H639" s="3"/>
      <c r="I639" s="3"/>
    </row>
    <row r="640" spans="1:9">
      <c r="A640" s="3" t="s">
        <v>39</v>
      </c>
      <c r="B640" s="3">
        <v>5</v>
      </c>
      <c r="C640" s="3"/>
      <c r="D640" s="3"/>
      <c r="E640" s="3"/>
      <c r="F640" s="3" t="s">
        <v>64</v>
      </c>
      <c r="G640" s="3"/>
      <c r="H640" s="3"/>
      <c r="I640" s="3"/>
    </row>
    <row r="641" spans="1:9" ht="13.5" thickBot="1">
      <c r="A641" s="22" t="s">
        <v>12</v>
      </c>
      <c r="B641" s="17">
        <f>SUM(B636:B640)</f>
        <v>25</v>
      </c>
      <c r="C641" s="17">
        <f>SUM(C636:C640)</f>
        <v>0</v>
      </c>
      <c r="D641" s="17">
        <f>SUM(D636:D640)</f>
        <v>0</v>
      </c>
      <c r="E641" s="3"/>
      <c r="F641" s="3" t="s">
        <v>30</v>
      </c>
      <c r="G641" s="3"/>
      <c r="H641" s="3"/>
      <c r="I641" s="3"/>
    </row>
    <row r="642" spans="1:9" ht="14.25" thickTop="1" thickBot="1">
      <c r="A642" s="26" t="s">
        <v>40</v>
      </c>
      <c r="B642" s="10" t="s">
        <v>9</v>
      </c>
      <c r="C642" s="10" t="s">
        <v>10</v>
      </c>
      <c r="D642" s="10" t="s">
        <v>11</v>
      </c>
      <c r="E642" s="3"/>
      <c r="F642" s="3" t="s">
        <v>65</v>
      </c>
      <c r="G642" s="3"/>
      <c r="H642" s="3"/>
      <c r="I642" s="3"/>
    </row>
    <row r="643" spans="1:9" ht="14.25" thickTop="1" thickBot="1">
      <c r="A643" s="3" t="s">
        <v>41</v>
      </c>
      <c r="B643" s="3">
        <v>5</v>
      </c>
      <c r="C643" s="3"/>
      <c r="D643" s="3"/>
      <c r="E643" s="3"/>
      <c r="F643" s="21" t="s">
        <v>60</v>
      </c>
      <c r="G643" s="20">
        <f>SUM(G633:G642)</f>
        <v>0</v>
      </c>
      <c r="H643" s="20">
        <f t="shared" ref="H643:I643" si="70">SUM(H633:H642)</f>
        <v>0</v>
      </c>
      <c r="I643" s="20">
        <f t="shared" si="70"/>
        <v>0</v>
      </c>
    </row>
    <row r="644" spans="1:9" ht="16.5" thickTop="1">
      <c r="A644" s="3" t="s">
        <v>42</v>
      </c>
      <c r="B644" s="3"/>
      <c r="C644" s="3">
        <v>2</v>
      </c>
      <c r="D644" s="3"/>
      <c r="E644" s="3"/>
      <c r="F644" s="13" t="s">
        <v>66</v>
      </c>
      <c r="G644" s="3"/>
      <c r="H644" s="3"/>
      <c r="I644" s="3"/>
    </row>
    <row r="645" spans="1:9">
      <c r="A645" s="3" t="s">
        <v>30</v>
      </c>
      <c r="B645" s="3">
        <v>5</v>
      </c>
      <c r="C645" s="3"/>
      <c r="D645" s="3"/>
      <c r="E645" s="3"/>
      <c r="F645" s="7"/>
      <c r="G645" s="7"/>
      <c r="H645" s="7"/>
      <c r="I645" s="7"/>
    </row>
    <row r="646" spans="1:9">
      <c r="A646" s="3" t="s">
        <v>25</v>
      </c>
      <c r="B646" s="3">
        <v>5</v>
      </c>
      <c r="C646" s="3"/>
      <c r="D646" s="3"/>
      <c r="E646" s="3"/>
    </row>
    <row r="647" spans="1:9" ht="13.5" thickBot="1">
      <c r="A647" s="3" t="s">
        <v>43</v>
      </c>
      <c r="B647" s="3">
        <v>5</v>
      </c>
      <c r="C647" s="3"/>
      <c r="D647" s="3"/>
      <c r="E647" s="3"/>
      <c r="F647" s="1"/>
      <c r="G647" s="3" t="s">
        <v>68</v>
      </c>
      <c r="H647" s="3" t="s">
        <v>69</v>
      </c>
      <c r="I647" s="3" t="s">
        <v>11</v>
      </c>
    </row>
    <row r="648" spans="1:9" ht="13.5" thickBot="1">
      <c r="A648" s="22" t="s">
        <v>12</v>
      </c>
      <c r="B648" s="17">
        <f>SUM(B643:B647)</f>
        <v>20</v>
      </c>
      <c r="C648" s="17">
        <f t="shared" ref="C648:D648" si="71">SUM(C643:C647)</f>
        <v>2</v>
      </c>
      <c r="D648" s="17">
        <f t="shared" si="71"/>
        <v>0</v>
      </c>
      <c r="E648" s="3"/>
      <c r="F648" s="23" t="s">
        <v>71</v>
      </c>
      <c r="G648" s="24">
        <f>SUM(B606,B612,B624,B634,B641,B648,G607,G618,G631,G643)/5</f>
        <v>41</v>
      </c>
      <c r="H648" s="24">
        <f>SUM(C606,C612,C624,C634,C641,C648,H607,H618,H631,H643)/2</f>
        <v>3</v>
      </c>
      <c r="I648" s="24">
        <f>SUM(D606,D612,D624,D634,D641,D648,I607,I618,I631,I643)</f>
        <v>0</v>
      </c>
    </row>
    <row r="649" spans="1:9" ht="13.5" thickTop="1">
      <c r="E649" s="1"/>
      <c r="F649" s="7" t="s">
        <v>67</v>
      </c>
      <c r="G649" s="53" t="s">
        <v>126</v>
      </c>
      <c r="H649" s="53"/>
      <c r="I649" s="53"/>
    </row>
    <row r="650" spans="1:9">
      <c r="A650" s="3"/>
      <c r="B650" s="3"/>
      <c r="C650" s="1"/>
      <c r="D650" s="1"/>
      <c r="E650" s="1"/>
    </row>
  </sheetData>
  <mergeCells count="36">
    <mergeCell ref="G596:I596"/>
    <mergeCell ref="A597:I597"/>
    <mergeCell ref="E608:E609"/>
    <mergeCell ref="G649:I649"/>
    <mergeCell ref="A490:I490"/>
    <mergeCell ref="E501:E502"/>
    <mergeCell ref="G542:I542"/>
    <mergeCell ref="A544:I544"/>
    <mergeCell ref="E555:E556"/>
    <mergeCell ref="E391:E392"/>
    <mergeCell ref="G432:I432"/>
    <mergeCell ref="A435:I435"/>
    <mergeCell ref="E446:E447"/>
    <mergeCell ref="G487:I487"/>
    <mergeCell ref="G325:I325"/>
    <mergeCell ref="A327:I327"/>
    <mergeCell ref="E338:E339"/>
    <mergeCell ref="G379:I379"/>
    <mergeCell ref="A380:I380"/>
    <mergeCell ref="A218:I218"/>
    <mergeCell ref="E229:E230"/>
    <mergeCell ref="G270:I270"/>
    <mergeCell ref="A273:I273"/>
    <mergeCell ref="E284:E285"/>
    <mergeCell ref="A163:I163"/>
    <mergeCell ref="E174:E175"/>
    <mergeCell ref="G215:I215"/>
    <mergeCell ref="A110:I110"/>
    <mergeCell ref="E121:E122"/>
    <mergeCell ref="G162:I162"/>
    <mergeCell ref="G108:I108"/>
    <mergeCell ref="A1:I1"/>
    <mergeCell ref="E12:E13"/>
    <mergeCell ref="G53:I53"/>
    <mergeCell ref="A56:I56"/>
    <mergeCell ref="E67:E6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26"/>
  <sheetViews>
    <sheetView topLeftCell="A307" workbookViewId="0">
      <selection activeCell="E317" sqref="E317"/>
    </sheetView>
  </sheetViews>
  <sheetFormatPr defaultRowHeight="12.75"/>
  <cols>
    <col min="1" max="1" width="19.7109375" customWidth="1"/>
    <col min="5" max="5" width="12.5703125" bestFit="1" customWidth="1"/>
    <col min="6" max="6" width="17.425781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39281</v>
      </c>
      <c r="F2" s="37"/>
      <c r="G2" s="38" t="s">
        <v>183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/>
      <c r="C6" s="6"/>
      <c r="D6" s="15"/>
      <c r="E6" s="6"/>
      <c r="F6" s="3" t="s">
        <v>45</v>
      </c>
      <c r="G6" s="3"/>
      <c r="H6" s="3">
        <v>2</v>
      </c>
      <c r="I6" s="3"/>
    </row>
    <row r="7" spans="1:9">
      <c r="A7" s="3" t="s">
        <v>6</v>
      </c>
      <c r="B7" s="6"/>
      <c r="C7" s="6">
        <v>2</v>
      </c>
      <c r="D7" s="15"/>
      <c r="E7" s="6"/>
      <c r="F7" s="3" t="s">
        <v>30</v>
      </c>
      <c r="G7" s="3"/>
      <c r="H7" s="3">
        <v>2</v>
      </c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>
        <v>2</v>
      </c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</row>
    <row r="10" spans="1:9" ht="13.5" thickBot="1">
      <c r="A10" s="22" t="s">
        <v>12</v>
      </c>
      <c r="B10" s="17">
        <f>SUM(B6:B9)</f>
        <v>10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/>
      <c r="H10" s="3">
        <v>2</v>
      </c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5</v>
      </c>
      <c r="H11" s="17">
        <f t="shared" ref="H11:I11" si="0">SUM(H6:H10)</f>
        <v>8</v>
      </c>
      <c r="I11" s="17">
        <f t="shared" si="0"/>
        <v>0</v>
      </c>
    </row>
    <row r="12" spans="1:9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/>
      <c r="H13" s="3">
        <v>2</v>
      </c>
      <c r="I13" s="3"/>
    </row>
    <row r="14" spans="1:9">
      <c r="A14" s="3" t="s">
        <v>16</v>
      </c>
      <c r="B14" s="3"/>
      <c r="C14" s="3">
        <v>2</v>
      </c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>
        <v>5</v>
      </c>
      <c r="C15" s="3"/>
      <c r="D15" s="3"/>
      <c r="E15" s="3"/>
      <c r="F15" s="3" t="s">
        <v>25</v>
      </c>
      <c r="G15" s="3"/>
      <c r="H15" s="3">
        <v>2</v>
      </c>
      <c r="I15" s="3"/>
    </row>
    <row r="16" spans="1:9" ht="13.5" thickBot="1">
      <c r="A16" s="22" t="s">
        <v>12</v>
      </c>
      <c r="B16" s="17">
        <f>SUM(B12:B15)</f>
        <v>15</v>
      </c>
      <c r="C16" s="18">
        <f>SUM(C12:C15)</f>
        <v>2</v>
      </c>
      <c r="D16" s="18">
        <f>SUM(D12:D15)</f>
        <v>0</v>
      </c>
      <c r="E16" s="3"/>
      <c r="F16" s="3" t="s">
        <v>51</v>
      </c>
      <c r="G16" s="3"/>
      <c r="H16" s="3">
        <v>2</v>
      </c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/>
      <c r="H18" s="3">
        <v>2</v>
      </c>
      <c r="I18" s="3"/>
    </row>
    <row r="19" spans="1:9">
      <c r="A19" s="3" t="s">
        <v>21</v>
      </c>
      <c r="B19" s="3">
        <v>5</v>
      </c>
      <c r="C19" s="3"/>
      <c r="D19" s="3"/>
      <c r="E19" s="3"/>
      <c r="F19" s="3" t="s">
        <v>54</v>
      </c>
      <c r="G19" s="3">
        <v>5</v>
      </c>
      <c r="H19" s="3"/>
      <c r="I19" s="3"/>
    </row>
    <row r="20" spans="1:9">
      <c r="A20" s="3" t="s">
        <v>22</v>
      </c>
      <c r="B20" s="3"/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20</v>
      </c>
      <c r="H22" s="17">
        <f t="shared" ref="H22:I22" si="1">SUM(H13:H21)</f>
        <v>10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/>
      <c r="C24" s="3">
        <v>2</v>
      </c>
      <c r="D24" s="3"/>
      <c r="E24" s="3"/>
      <c r="F24" s="6" t="s">
        <v>20</v>
      </c>
      <c r="G24" s="14"/>
      <c r="H24" s="6">
        <v>2</v>
      </c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>
        <v>2</v>
      </c>
      <c r="I26" s="3"/>
    </row>
    <row r="27" spans="1:9">
      <c r="A27" s="3" t="s">
        <v>28</v>
      </c>
      <c r="B27" s="3"/>
      <c r="C27" s="3">
        <v>2</v>
      </c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35</v>
      </c>
      <c r="C28" s="17">
        <f>SUM(C18:C27)</f>
        <v>4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/>
      <c r="C31" s="3">
        <v>2</v>
      </c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25</v>
      </c>
      <c r="H35" s="16">
        <f t="shared" ref="H35:I35" si="2">SUM(H24:H34)</f>
        <v>4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>
        <v>2</v>
      </c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/>
      <c r="C40" s="3"/>
      <c r="D40" s="3">
        <v>0</v>
      </c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/>
      <c r="C41" s="3">
        <v>2</v>
      </c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/>
      <c r="C42" s="3">
        <v>2</v>
      </c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/>
      <c r="C43" s="3">
        <v>2</v>
      </c>
      <c r="D43" s="3"/>
      <c r="E43" s="3"/>
      <c r="F43" s="3" t="s">
        <v>63</v>
      </c>
      <c r="G43" s="3"/>
      <c r="H43" s="3">
        <v>2</v>
      </c>
      <c r="I43" s="3"/>
    </row>
    <row r="44" spans="1:9">
      <c r="A44" s="3" t="s">
        <v>39</v>
      </c>
      <c r="B44" s="3"/>
      <c r="C44" s="3">
        <v>2</v>
      </c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0</v>
      </c>
      <c r="C45" s="17">
        <f>SUM(C40:C44)</f>
        <v>8</v>
      </c>
      <c r="D45" s="17">
        <f>SUM(D40:D44)</f>
        <v>0</v>
      </c>
      <c r="E45" s="3"/>
      <c r="F45" s="3" t="s">
        <v>30</v>
      </c>
      <c r="G45" s="3"/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</row>
    <row r="47" spans="1:9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25</v>
      </c>
      <c r="H47" s="20">
        <f t="shared" ref="H47:I47" si="4">SUM(H37:H46)</f>
        <v>4</v>
      </c>
      <c r="I47" s="20">
        <f t="shared" si="4"/>
        <v>0</v>
      </c>
    </row>
    <row r="48" spans="1:9" ht="16.5" thickTop="1">
      <c r="A48" s="3" t="s">
        <v>42</v>
      </c>
      <c r="B48" s="3"/>
      <c r="C48" s="3">
        <v>2</v>
      </c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/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/>
      <c r="C51" s="3">
        <v>2</v>
      </c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10</v>
      </c>
      <c r="C52" s="17">
        <f t="shared" ref="C52:D52" si="5">SUM(C47:C51)</f>
        <v>4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36</v>
      </c>
      <c r="H52" s="24">
        <f>SUM(C10,C16,C28,C38,C45,C52,H11,H22,H35,H47)/2</f>
        <v>24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126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183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/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>
        <v>5</v>
      </c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15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/>
      <c r="H70" s="3">
        <v>2</v>
      </c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/>
      <c r="H72" s="3">
        <v>2</v>
      </c>
      <c r="I72" s="3"/>
    </row>
    <row r="73" spans="1:9" ht="13.5" thickTop="1">
      <c r="A73" s="3" t="s">
        <v>20</v>
      </c>
      <c r="B73" s="3"/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35</v>
      </c>
      <c r="H77" s="17">
        <f t="shared" ref="H77:I77" si="7">SUM(H68:H76)</f>
        <v>4</v>
      </c>
      <c r="I77" s="17">
        <f t="shared" si="7"/>
        <v>0</v>
      </c>
    </row>
    <row r="78" spans="1:9" ht="14.25" thickTop="1" thickBot="1">
      <c r="A78" s="3" t="s">
        <v>24</v>
      </c>
      <c r="B78" s="3">
        <v>5</v>
      </c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/>
      <c r="C79" s="3">
        <v>2</v>
      </c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>
        <v>5</v>
      </c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>
        <v>2</v>
      </c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</row>
    <row r="83" spans="1:9" ht="13.5" thickBot="1">
      <c r="A83" s="22" t="s">
        <v>12</v>
      </c>
      <c r="B83" s="17">
        <f>SUM(B73:B82)</f>
        <v>35</v>
      </c>
      <c r="C83" s="17">
        <f>SUM(C73:C82)</f>
        <v>2</v>
      </c>
      <c r="D83" s="17">
        <f>SUM(D73:D82)</f>
        <v>0</v>
      </c>
      <c r="E83" s="3"/>
      <c r="F83" s="3" t="s">
        <v>56</v>
      </c>
      <c r="G83" s="3">
        <v>5</v>
      </c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/>
      <c r="H85" s="3">
        <v>2</v>
      </c>
      <c r="I85" s="3"/>
    </row>
    <row r="86" spans="1:9">
      <c r="A86" s="3" t="s">
        <v>30</v>
      </c>
      <c r="B86" s="3"/>
      <c r="C86" s="3">
        <v>2</v>
      </c>
      <c r="D86" s="3"/>
      <c r="E86" s="3"/>
      <c r="F86" s="3" t="s">
        <v>57</v>
      </c>
      <c r="G86" s="3">
        <v>5</v>
      </c>
      <c r="H86" s="3"/>
      <c r="I86" s="3"/>
    </row>
    <row r="87" spans="1:9">
      <c r="A87" s="3" t="s">
        <v>31</v>
      </c>
      <c r="B87" s="3"/>
      <c r="C87" s="3">
        <v>2</v>
      </c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</row>
    <row r="89" spans="1:9">
      <c r="A89" s="3" t="s">
        <v>20</v>
      </c>
      <c r="B89" s="3"/>
      <c r="C89" s="3">
        <v>2</v>
      </c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40</v>
      </c>
      <c r="H90" s="16">
        <f t="shared" ref="H90:I90" si="8">SUM(H79:H89)</f>
        <v>4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25</v>
      </c>
      <c r="C93" s="17">
        <f t="shared" ref="C93:D93" si="9">SUM(C85:C92)</f>
        <v>6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</row>
    <row r="95" spans="1:9" ht="13.5" thickTop="1">
      <c r="A95" s="3" t="s">
        <v>36</v>
      </c>
      <c r="B95" s="3"/>
      <c r="C95" s="3"/>
      <c r="D95" s="3">
        <v>0</v>
      </c>
      <c r="E95" s="3"/>
      <c r="F95" s="3" t="s">
        <v>17</v>
      </c>
      <c r="G95" s="3">
        <v>5</v>
      </c>
      <c r="H95" s="3"/>
      <c r="I95" s="3"/>
    </row>
    <row r="96" spans="1:9">
      <c r="A96" s="3" t="s">
        <v>37</v>
      </c>
      <c r="B96" s="3"/>
      <c r="C96" s="3">
        <v>2</v>
      </c>
      <c r="D96" s="3"/>
      <c r="E96" s="3"/>
      <c r="F96" s="3" t="s">
        <v>62</v>
      </c>
      <c r="G96" s="3">
        <v>5</v>
      </c>
      <c r="H96" s="3"/>
      <c r="I96" s="3"/>
    </row>
    <row r="97" spans="1:9">
      <c r="A97" s="3" t="s">
        <v>38</v>
      </c>
      <c r="B97" s="3"/>
      <c r="C97" s="3"/>
      <c r="D97" s="3">
        <v>0</v>
      </c>
      <c r="E97" s="3"/>
      <c r="F97" s="3" t="s">
        <v>28</v>
      </c>
      <c r="G97" s="3">
        <v>5</v>
      </c>
      <c r="H97" s="3"/>
      <c r="I97" s="3"/>
    </row>
    <row r="98" spans="1:9">
      <c r="A98" s="3" t="s">
        <v>70</v>
      </c>
      <c r="B98" s="3"/>
      <c r="C98" s="3">
        <v>2</v>
      </c>
      <c r="D98" s="3"/>
      <c r="E98" s="3"/>
      <c r="F98" s="3" t="s">
        <v>63</v>
      </c>
      <c r="G98" s="3">
        <v>5</v>
      </c>
      <c r="H98" s="3"/>
      <c r="I98" s="3"/>
    </row>
    <row r="99" spans="1:9">
      <c r="A99" s="3" t="s">
        <v>39</v>
      </c>
      <c r="B99" s="3"/>
      <c r="C99" s="3">
        <v>2</v>
      </c>
      <c r="D99" s="3"/>
      <c r="E99" s="3"/>
      <c r="F99" s="3" t="s">
        <v>64</v>
      </c>
      <c r="G99" s="3">
        <v>5</v>
      </c>
      <c r="H99" s="3"/>
      <c r="I99" s="3"/>
    </row>
    <row r="100" spans="1:9" ht="13.5" thickBot="1">
      <c r="A100" s="22" t="s">
        <v>12</v>
      </c>
      <c r="B100" s="17">
        <f>SUM(B95:B99)</f>
        <v>0</v>
      </c>
      <c r="C100" s="17">
        <f>SUM(C95:C99)</f>
        <v>6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>
        <v>2</v>
      </c>
      <c r="I101" s="3"/>
    </row>
    <row r="102" spans="1:9" ht="14.25" thickTop="1" thickBot="1">
      <c r="A102" s="3" t="s">
        <v>41</v>
      </c>
      <c r="B102" s="3"/>
      <c r="C102" s="3">
        <v>2</v>
      </c>
      <c r="D102" s="3"/>
      <c r="E102" s="3"/>
      <c r="F102" s="21" t="s">
        <v>60</v>
      </c>
      <c r="G102" s="20">
        <f>SUM(G92:G101)</f>
        <v>40</v>
      </c>
      <c r="H102" s="20">
        <f t="shared" ref="H102:I102" si="10">SUM(H92:H101)</f>
        <v>2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 t="s">
        <v>185</v>
      </c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20</v>
      </c>
      <c r="C107" s="17">
        <f t="shared" ref="C107:D107" si="11">SUM(C102:C106)</f>
        <v>2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42</v>
      </c>
      <c r="H107" s="24">
        <f>SUM(C65,C71,C83,C93,C100,C107,H66,H77,H90,H102)/2</f>
        <v>13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126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184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>
        <v>5</v>
      </c>
      <c r="H124" s="3"/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/>
      <c r="H125" s="3">
        <v>2</v>
      </c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/>
      <c r="H126" s="3">
        <v>2</v>
      </c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/>
      <c r="C128" s="3"/>
      <c r="D128" s="3"/>
      <c r="E128" s="3"/>
      <c r="F128" s="3" t="s">
        <v>54</v>
      </c>
      <c r="G128" s="3"/>
      <c r="H128" s="3"/>
      <c r="I128" s="3"/>
    </row>
    <row r="129" spans="1:9">
      <c r="A129" s="3" t="s">
        <v>22</v>
      </c>
      <c r="B129" s="3"/>
      <c r="C129" s="3">
        <v>2</v>
      </c>
      <c r="D129" s="3"/>
      <c r="E129" s="3"/>
      <c r="F129" s="3" t="s">
        <v>28</v>
      </c>
      <c r="G129" s="3">
        <v>5</v>
      </c>
      <c r="H129" s="3"/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/>
      <c r="C131" s="3">
        <v>2</v>
      </c>
      <c r="D131" s="3"/>
      <c r="E131" s="3"/>
      <c r="F131" s="21" t="s">
        <v>12</v>
      </c>
      <c r="G131" s="17">
        <f>SUM(G122:G130)</f>
        <v>30</v>
      </c>
      <c r="H131" s="17">
        <f t="shared" ref="H131:I131" si="13">SUM(H122:H130)</f>
        <v>4</v>
      </c>
      <c r="I131" s="17">
        <f t="shared" si="13"/>
        <v>0</v>
      </c>
    </row>
    <row r="132" spans="1:9" ht="14.25" thickTop="1" thickBot="1">
      <c r="A132" s="3" t="s">
        <v>24</v>
      </c>
      <c r="B132" s="3"/>
      <c r="C132" s="3">
        <v>2</v>
      </c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/>
      <c r="C133" s="3">
        <v>2</v>
      </c>
      <c r="D133" s="3"/>
      <c r="E133" s="3"/>
      <c r="F133" s="6" t="s">
        <v>20</v>
      </c>
      <c r="G133" s="14">
        <v>5</v>
      </c>
      <c r="H133" s="6"/>
      <c r="I133" s="6"/>
    </row>
    <row r="134" spans="1:9">
      <c r="A134" s="3" t="s">
        <v>26</v>
      </c>
      <c r="B134" s="3"/>
      <c r="C134" s="3">
        <v>2</v>
      </c>
      <c r="D134" s="3"/>
      <c r="E134" s="3"/>
      <c r="F134" s="3" t="s">
        <v>21</v>
      </c>
      <c r="G134" s="3"/>
      <c r="H134" s="3">
        <v>2</v>
      </c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>
        <v>5</v>
      </c>
      <c r="H135" s="3"/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>
        <v>5</v>
      </c>
      <c r="H136" s="3"/>
      <c r="I136" s="3"/>
    </row>
    <row r="137" spans="1:9" ht="13.5" thickBot="1">
      <c r="A137" s="22" t="s">
        <v>12</v>
      </c>
      <c r="B137" s="17">
        <f>SUM(B127:B136)</f>
        <v>20</v>
      </c>
      <c r="C137" s="17">
        <f>SUM(C127:C136)</f>
        <v>10</v>
      </c>
      <c r="D137" s="17">
        <f>SUM(D127:D136)</f>
        <v>0</v>
      </c>
      <c r="E137" s="3"/>
      <c r="F137" s="3" t="s">
        <v>56</v>
      </c>
      <c r="G137" s="3"/>
      <c r="H137" s="3">
        <v>2</v>
      </c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/>
      <c r="H138" s="3">
        <v>2</v>
      </c>
      <c r="I138" s="3"/>
    </row>
    <row r="139" spans="1:9" ht="13.5" thickTop="1">
      <c r="A139" s="3" t="s">
        <v>21</v>
      </c>
      <c r="B139" s="3"/>
      <c r="C139" s="3">
        <v>2</v>
      </c>
      <c r="D139" s="3"/>
      <c r="E139" s="3"/>
      <c r="F139" s="3" t="s">
        <v>25</v>
      </c>
      <c r="G139" s="3"/>
      <c r="H139" s="3">
        <v>2</v>
      </c>
      <c r="I139" s="3"/>
    </row>
    <row r="140" spans="1:9">
      <c r="A140" s="3" t="s">
        <v>30</v>
      </c>
      <c r="B140" s="3"/>
      <c r="C140" s="3">
        <v>2</v>
      </c>
      <c r="D140" s="3"/>
      <c r="E140" s="3"/>
      <c r="F140" s="3" t="s">
        <v>57</v>
      </c>
      <c r="G140" s="3"/>
      <c r="H140" s="3">
        <v>2</v>
      </c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>
        <v>5</v>
      </c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</row>
    <row r="143" spans="1:9">
      <c r="A143" s="3" t="s">
        <v>20</v>
      </c>
      <c r="B143" s="3"/>
      <c r="C143" s="3">
        <v>2</v>
      </c>
      <c r="D143" s="3"/>
      <c r="E143" s="3"/>
      <c r="F143" s="3" t="s">
        <v>59</v>
      </c>
      <c r="G143" s="3"/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25</v>
      </c>
      <c r="H144" s="16">
        <f t="shared" ref="H144:I144" si="14">SUM(H133:H143)</f>
        <v>10</v>
      </c>
      <c r="I144" s="16">
        <f t="shared" si="14"/>
        <v>0</v>
      </c>
    </row>
    <row r="145" spans="1:9" ht="14.25" thickTop="1" thickBot="1">
      <c r="A145" s="3" t="s">
        <v>34</v>
      </c>
      <c r="B145" s="3"/>
      <c r="C145" s="3">
        <v>2</v>
      </c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/>
      <c r="C146" s="3">
        <v>2</v>
      </c>
      <c r="D146" s="3"/>
      <c r="E146" s="3"/>
      <c r="F146" s="3" t="s">
        <v>20</v>
      </c>
      <c r="G146" s="3"/>
      <c r="H146" s="3"/>
      <c r="I146" s="3"/>
    </row>
    <row r="147" spans="1:9" ht="13.5" thickBot="1">
      <c r="A147" s="17" t="s">
        <v>12</v>
      </c>
      <c r="B147" s="17">
        <f>SUM(B139:B146)</f>
        <v>15</v>
      </c>
      <c r="C147" s="17">
        <f t="shared" ref="C147:D147" si="15">SUM(C139:C146)</f>
        <v>10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/>
      <c r="H148" s="3"/>
      <c r="I148" s="3"/>
    </row>
    <row r="149" spans="1:9" ht="13.5" thickTop="1">
      <c r="A149" s="3" t="s">
        <v>36</v>
      </c>
      <c r="B149" s="3"/>
      <c r="C149" s="3"/>
      <c r="D149" s="3"/>
      <c r="E149" s="3"/>
      <c r="F149" s="3" t="s">
        <v>17</v>
      </c>
      <c r="G149" s="3"/>
      <c r="H149" s="3"/>
      <c r="I149" s="3"/>
    </row>
    <row r="150" spans="1:9">
      <c r="A150" s="3" t="s">
        <v>37</v>
      </c>
      <c r="B150" s="3"/>
      <c r="C150" s="3"/>
      <c r="D150" s="3"/>
      <c r="E150" s="3"/>
      <c r="F150" s="3" t="s">
        <v>62</v>
      </c>
      <c r="G150" s="3"/>
      <c r="H150" s="3"/>
      <c r="I150" s="3"/>
    </row>
    <row r="151" spans="1:9">
      <c r="A151" s="3" t="s">
        <v>38</v>
      </c>
      <c r="B151" s="3"/>
      <c r="C151" s="3"/>
      <c r="D151" s="3"/>
      <c r="E151" s="3"/>
      <c r="F151" s="3" t="s">
        <v>28</v>
      </c>
      <c r="G151" s="3"/>
      <c r="H151" s="3"/>
      <c r="I151" s="3"/>
    </row>
    <row r="152" spans="1:9">
      <c r="A152" s="3" t="s">
        <v>70</v>
      </c>
      <c r="B152" s="3"/>
      <c r="C152" s="3"/>
      <c r="D152" s="3"/>
      <c r="E152" s="3"/>
      <c r="F152" s="3" t="s">
        <v>63</v>
      </c>
      <c r="G152" s="3"/>
      <c r="H152" s="3"/>
      <c r="I152" s="3"/>
    </row>
    <row r="153" spans="1:9">
      <c r="A153" s="3" t="s">
        <v>39</v>
      </c>
      <c r="B153" s="3"/>
      <c r="C153" s="3"/>
      <c r="D153" s="3"/>
      <c r="E153" s="3"/>
      <c r="F153" s="3" t="s">
        <v>64</v>
      </c>
      <c r="G153" s="3"/>
      <c r="H153" s="3"/>
      <c r="I153" s="3"/>
    </row>
    <row r="154" spans="1:9" ht="13.5" thickBot="1">
      <c r="A154" s="22" t="s">
        <v>12</v>
      </c>
      <c r="B154" s="17">
        <f>SUM(B149:B153)</f>
        <v>0</v>
      </c>
      <c r="C154" s="17">
        <f>SUM(C149:C153)</f>
        <v>0</v>
      </c>
      <c r="D154" s="17">
        <f>SUM(D149:D153)</f>
        <v>0</v>
      </c>
      <c r="E154" s="3"/>
      <c r="F154" s="3" t="s">
        <v>30</v>
      </c>
      <c r="G154" s="3"/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/>
      <c r="H155" s="3"/>
      <c r="I155" s="3"/>
    </row>
    <row r="156" spans="1:9" ht="14.25" thickTop="1" thickBot="1">
      <c r="A156" s="3" t="s">
        <v>41</v>
      </c>
      <c r="B156" s="3"/>
      <c r="C156" s="3">
        <v>2</v>
      </c>
      <c r="D156" s="3"/>
      <c r="E156" s="3"/>
      <c r="F156" s="21" t="s">
        <v>60</v>
      </c>
      <c r="G156" s="20">
        <f>SUM(G146:G155)</f>
        <v>0</v>
      </c>
      <c r="H156" s="20">
        <f t="shared" ref="H156:I156" si="16">SUM(H146:H155)</f>
        <v>0</v>
      </c>
      <c r="I156" s="20">
        <f t="shared" si="16"/>
        <v>0</v>
      </c>
    </row>
    <row r="157" spans="1:9" ht="16.5" thickTop="1">
      <c r="A157" s="3" t="s">
        <v>42</v>
      </c>
      <c r="B157" s="3"/>
      <c r="C157" s="3">
        <v>2</v>
      </c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/>
      <c r="C158" s="3">
        <v>2</v>
      </c>
      <c r="D158" s="3"/>
      <c r="E158" s="3"/>
      <c r="F158" s="7"/>
      <c r="G158" s="7"/>
      <c r="H158" s="7"/>
      <c r="I158" s="7"/>
    </row>
    <row r="159" spans="1:9">
      <c r="A159" s="3" t="s">
        <v>25</v>
      </c>
      <c r="B159" s="3"/>
      <c r="C159" s="3">
        <v>2</v>
      </c>
      <c r="D159" s="3"/>
      <c r="E159" s="3"/>
    </row>
    <row r="160" spans="1:9" ht="13.5" thickBot="1">
      <c r="A160" s="3" t="s">
        <v>43</v>
      </c>
      <c r="B160" s="3"/>
      <c r="C160" s="3">
        <v>2</v>
      </c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0</v>
      </c>
      <c r="C161" s="17">
        <f t="shared" ref="C161:D161" si="17">SUM(C156:C160)</f>
        <v>10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18</v>
      </c>
      <c r="H161" s="24">
        <f>SUM(C119,C125,C137,C147,C154,C161,H120,H131,H144,H156)/2</f>
        <v>22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126</v>
      </c>
      <c r="H162" s="53"/>
      <c r="I162" s="53"/>
    </row>
    <row r="165" spans="1:9" ht="18">
      <c r="A165" s="73" t="s">
        <v>0</v>
      </c>
      <c r="B165" s="73"/>
      <c r="C165" s="73"/>
      <c r="D165" s="73"/>
      <c r="E165" s="73"/>
      <c r="F165" s="73"/>
      <c r="G165" s="73"/>
      <c r="H165" s="73"/>
      <c r="I165" s="73"/>
    </row>
    <row r="166" spans="1:9" ht="15">
      <c r="A166" s="38" t="s">
        <v>76</v>
      </c>
      <c r="C166" s="36"/>
      <c r="D166" s="36"/>
      <c r="E166" s="48">
        <v>39322</v>
      </c>
      <c r="F166" s="37"/>
      <c r="G166" s="38" t="s">
        <v>184</v>
      </c>
      <c r="H166" s="38"/>
      <c r="I166" s="39"/>
    </row>
    <row r="167" spans="1:9" ht="14.25">
      <c r="A167" s="4"/>
      <c r="B167" s="8" t="s">
        <v>48</v>
      </c>
      <c r="C167" s="8" t="s">
        <v>49</v>
      </c>
      <c r="D167" s="8">
        <v>0</v>
      </c>
      <c r="E167" s="9"/>
      <c r="F167" s="9"/>
      <c r="G167" s="8" t="s">
        <v>48</v>
      </c>
      <c r="H167" s="8" t="s">
        <v>49</v>
      </c>
      <c r="I167" s="8">
        <v>0</v>
      </c>
    </row>
    <row r="168" spans="1:9">
      <c r="A168" s="6"/>
      <c r="B168" s="10" t="s">
        <v>9</v>
      </c>
      <c r="C168" s="10" t="s">
        <v>10</v>
      </c>
      <c r="D168" s="10" t="s">
        <v>11</v>
      </c>
      <c r="E168" s="6"/>
      <c r="F168" s="6"/>
      <c r="G168" s="11" t="s">
        <v>9</v>
      </c>
      <c r="H168" s="11" t="s">
        <v>10</v>
      </c>
      <c r="I168" s="11" t="s">
        <v>11</v>
      </c>
    </row>
    <row r="169" spans="1:9" ht="13.5" thickBot="1">
      <c r="A169" s="2" t="s">
        <v>4</v>
      </c>
      <c r="B169" s="6">
        <v>5</v>
      </c>
      <c r="C169" s="6"/>
      <c r="D169" s="15"/>
      <c r="E169" s="6"/>
      <c r="F169" s="2" t="s">
        <v>44</v>
      </c>
      <c r="G169" s="3"/>
      <c r="H169" s="3"/>
      <c r="I169" s="3"/>
    </row>
    <row r="170" spans="1:9" ht="13.5" thickTop="1">
      <c r="A170" s="3" t="s">
        <v>5</v>
      </c>
      <c r="B170" s="6">
        <v>5</v>
      </c>
      <c r="C170" s="6"/>
      <c r="D170" s="15"/>
      <c r="E170" s="6"/>
      <c r="F170" s="3" t="s">
        <v>45</v>
      </c>
      <c r="G170" s="3">
        <v>5</v>
      </c>
      <c r="H170" s="3"/>
      <c r="I170" s="3"/>
    </row>
    <row r="171" spans="1:9">
      <c r="A171" s="3" t="s">
        <v>6</v>
      </c>
      <c r="B171" s="6">
        <v>5</v>
      </c>
      <c r="C171" s="6"/>
      <c r="D171" s="15"/>
      <c r="E171" s="6"/>
      <c r="F171" s="3" t="s">
        <v>30</v>
      </c>
      <c r="G171" s="3"/>
      <c r="H171" s="3">
        <v>2</v>
      </c>
      <c r="I171" s="3"/>
    </row>
    <row r="172" spans="1:9">
      <c r="A172" s="3" t="s">
        <v>7</v>
      </c>
      <c r="B172" s="25">
        <v>5</v>
      </c>
      <c r="C172" s="6"/>
      <c r="D172" s="15"/>
      <c r="E172" s="6"/>
      <c r="F172" s="3" t="s">
        <v>25</v>
      </c>
      <c r="G172" s="3">
        <v>5</v>
      </c>
      <c r="H172" s="3"/>
      <c r="I172" s="3"/>
    </row>
    <row r="173" spans="1:9">
      <c r="A173" s="3" t="s">
        <v>8</v>
      </c>
      <c r="B173" s="25">
        <v>5</v>
      </c>
      <c r="C173" s="6"/>
      <c r="D173" s="15"/>
      <c r="E173" s="6"/>
      <c r="F173" s="3" t="s">
        <v>46</v>
      </c>
      <c r="G173" s="3"/>
      <c r="H173" s="3">
        <v>2</v>
      </c>
      <c r="I173" s="3"/>
    </row>
    <row r="174" spans="1:9" ht="13.5" thickBot="1">
      <c r="A174" s="22" t="s">
        <v>12</v>
      </c>
      <c r="B174" s="17">
        <f>SUM(B170:B173)</f>
        <v>20</v>
      </c>
      <c r="C174" s="18">
        <f>SUM(C170:C173)</f>
        <v>0</v>
      </c>
      <c r="D174" s="18">
        <f>SUM(D170:D173)</f>
        <v>0</v>
      </c>
      <c r="E174" s="6"/>
      <c r="F174" s="3" t="s">
        <v>47</v>
      </c>
      <c r="G174" s="12"/>
      <c r="H174" s="3">
        <v>2</v>
      </c>
      <c r="I174" s="6"/>
    </row>
    <row r="175" spans="1:9" ht="14.25" thickTop="1" thickBot="1">
      <c r="A175" s="2" t="s">
        <v>13</v>
      </c>
      <c r="B175" s="10" t="s">
        <v>9</v>
      </c>
      <c r="C175" s="10" t="s">
        <v>10</v>
      </c>
      <c r="D175" s="10" t="s">
        <v>11</v>
      </c>
      <c r="E175" s="3"/>
      <c r="F175" s="21" t="s">
        <v>12</v>
      </c>
      <c r="G175" s="17">
        <f>SUM(G170:G174)</f>
        <v>10</v>
      </c>
      <c r="H175" s="17">
        <f t="shared" ref="H175:I175" si="18">SUM(H170:H174)</f>
        <v>6</v>
      </c>
      <c r="I175" s="17">
        <f t="shared" si="18"/>
        <v>0</v>
      </c>
    </row>
    <row r="176" spans="1:9" ht="14.25" thickTop="1" thickBot="1">
      <c r="A176" s="3" t="s">
        <v>14</v>
      </c>
      <c r="B176" s="3">
        <v>5</v>
      </c>
      <c r="C176" s="3"/>
      <c r="D176" s="3"/>
      <c r="E176" s="55"/>
      <c r="F176" s="2" t="s">
        <v>50</v>
      </c>
      <c r="G176" s="11" t="s">
        <v>9</v>
      </c>
      <c r="H176" s="11" t="s">
        <v>10</v>
      </c>
      <c r="I176" s="11" t="s">
        <v>11</v>
      </c>
    </row>
    <row r="177" spans="1:9" ht="13.5" thickTop="1">
      <c r="A177" s="3" t="s">
        <v>15</v>
      </c>
      <c r="B177" s="3">
        <v>5</v>
      </c>
      <c r="C177" s="3"/>
      <c r="D177" s="3"/>
      <c r="E177" s="55"/>
      <c r="F177" s="3" t="s">
        <v>45</v>
      </c>
      <c r="G177" s="3">
        <v>5</v>
      </c>
      <c r="H177" s="3"/>
      <c r="I177" s="3"/>
    </row>
    <row r="178" spans="1:9">
      <c r="A178" s="3" t="s">
        <v>16</v>
      </c>
      <c r="B178" s="3"/>
      <c r="C178" s="3">
        <v>2</v>
      </c>
      <c r="D178" s="3"/>
      <c r="E178" s="3"/>
      <c r="F178" s="3" t="s">
        <v>30</v>
      </c>
      <c r="G178" s="3"/>
      <c r="H178" s="3">
        <v>2</v>
      </c>
      <c r="I178" s="3"/>
    </row>
    <row r="179" spans="1:9">
      <c r="A179" s="3" t="s">
        <v>17</v>
      </c>
      <c r="B179" s="3">
        <v>5</v>
      </c>
      <c r="C179" s="3"/>
      <c r="D179" s="3"/>
      <c r="E179" s="3"/>
      <c r="F179" s="3" t="s">
        <v>25</v>
      </c>
      <c r="G179" s="3"/>
      <c r="H179" s="3">
        <v>2</v>
      </c>
      <c r="I179" s="3"/>
    </row>
    <row r="180" spans="1:9" ht="13.5" thickBot="1">
      <c r="A180" s="22" t="s">
        <v>12</v>
      </c>
      <c r="B180" s="17">
        <f>SUM(B176:B179)</f>
        <v>15</v>
      </c>
      <c r="C180" s="18">
        <f>SUM(C176:C179)</f>
        <v>2</v>
      </c>
      <c r="D180" s="18">
        <f>SUM(D176:D179)</f>
        <v>0</v>
      </c>
      <c r="E180" s="3"/>
      <c r="F180" s="3" t="s">
        <v>51</v>
      </c>
      <c r="G180" s="3">
        <v>5</v>
      </c>
      <c r="H180" s="3"/>
      <c r="I180" s="3"/>
    </row>
    <row r="181" spans="1:9" ht="14.25" thickTop="1" thickBot="1">
      <c r="A181" s="2" t="s">
        <v>18</v>
      </c>
      <c r="B181" s="10" t="s">
        <v>9</v>
      </c>
      <c r="C181" s="10" t="s">
        <v>10</v>
      </c>
      <c r="D181" s="10" t="s">
        <v>11</v>
      </c>
      <c r="E181" s="3"/>
      <c r="F181" s="3" t="s">
        <v>52</v>
      </c>
      <c r="G181" s="3">
        <v>5</v>
      </c>
      <c r="H181" s="3"/>
      <c r="I181" s="3"/>
    </row>
    <row r="182" spans="1:9" ht="13.5" thickTop="1">
      <c r="A182" s="3" t="s">
        <v>20</v>
      </c>
      <c r="B182" s="3">
        <v>5</v>
      </c>
      <c r="C182" s="3"/>
      <c r="D182" s="3"/>
      <c r="E182" s="3"/>
      <c r="F182" s="3" t="s">
        <v>53</v>
      </c>
      <c r="G182" s="3">
        <v>5</v>
      </c>
      <c r="H182" s="3"/>
      <c r="I182" s="3"/>
    </row>
    <row r="183" spans="1:9">
      <c r="A183" s="3" t="s">
        <v>21</v>
      </c>
      <c r="B183" s="3"/>
      <c r="C183" s="3"/>
      <c r="D183" s="3"/>
      <c r="E183" s="3"/>
      <c r="F183" s="3" t="s">
        <v>54</v>
      </c>
      <c r="G183" s="3">
        <v>5</v>
      </c>
      <c r="H183" s="3"/>
      <c r="I183" s="3"/>
    </row>
    <row r="184" spans="1:9">
      <c r="A184" s="3" t="s">
        <v>22</v>
      </c>
      <c r="B184" s="3">
        <v>5</v>
      </c>
      <c r="C184" s="3"/>
      <c r="D184" s="3"/>
      <c r="E184" s="3"/>
      <c r="F184" s="3" t="s">
        <v>28</v>
      </c>
      <c r="G184" s="3">
        <v>5</v>
      </c>
      <c r="H184" s="3"/>
      <c r="I184" s="3"/>
    </row>
    <row r="185" spans="1:9">
      <c r="A185" s="3" t="s">
        <v>23</v>
      </c>
      <c r="B185" s="3">
        <v>5</v>
      </c>
      <c r="C185" s="3"/>
      <c r="D185" s="3"/>
      <c r="E185" s="3"/>
      <c r="F185" s="3" t="s">
        <v>20</v>
      </c>
      <c r="G185" s="14">
        <v>5</v>
      </c>
      <c r="H185" s="3"/>
      <c r="I185" s="6"/>
    </row>
    <row r="186" spans="1:9" ht="13.5" thickBot="1">
      <c r="A186" s="3" t="s">
        <v>17</v>
      </c>
      <c r="B186" s="3"/>
      <c r="C186" s="3">
        <v>2</v>
      </c>
      <c r="D186" s="3"/>
      <c r="E186" s="3"/>
      <c r="F186" s="21" t="s">
        <v>12</v>
      </c>
      <c r="G186" s="17">
        <f>SUM(G177:G185)</f>
        <v>35</v>
      </c>
      <c r="H186" s="17">
        <f t="shared" ref="H186:I186" si="19">SUM(H177:H185)</f>
        <v>4</v>
      </c>
      <c r="I186" s="17">
        <f t="shared" si="19"/>
        <v>0</v>
      </c>
    </row>
    <row r="187" spans="1:9" ht="14.25" thickTop="1" thickBot="1">
      <c r="A187" s="3" t="s">
        <v>24</v>
      </c>
      <c r="B187" s="3">
        <v>5</v>
      </c>
      <c r="C187" s="3"/>
      <c r="D187" s="3"/>
      <c r="E187" s="3"/>
      <c r="F187" s="2" t="s">
        <v>55</v>
      </c>
      <c r="G187" s="11" t="s">
        <v>9</v>
      </c>
      <c r="H187" s="11" t="s">
        <v>10</v>
      </c>
      <c r="I187" s="11" t="s">
        <v>11</v>
      </c>
    </row>
    <row r="188" spans="1:9" ht="13.5" thickTop="1">
      <c r="A188" s="3" t="s">
        <v>25</v>
      </c>
      <c r="B188" s="3">
        <v>5</v>
      </c>
      <c r="C188" s="3"/>
      <c r="D188" s="3"/>
      <c r="E188" s="3"/>
      <c r="F188" s="6" t="s">
        <v>20</v>
      </c>
      <c r="G188" s="14"/>
      <c r="H188" s="6">
        <v>2</v>
      </c>
      <c r="I188" s="6"/>
    </row>
    <row r="189" spans="1:9">
      <c r="A189" s="3" t="s">
        <v>26</v>
      </c>
      <c r="B189" s="3"/>
      <c r="C189" s="3">
        <v>2</v>
      </c>
      <c r="D189" s="3"/>
      <c r="E189" s="3"/>
      <c r="F189" s="3" t="s">
        <v>21</v>
      </c>
      <c r="G189" s="3"/>
      <c r="H189" s="3">
        <v>2</v>
      </c>
      <c r="I189" s="3"/>
    </row>
    <row r="190" spans="1:9">
      <c r="A190" s="3" t="s">
        <v>27</v>
      </c>
      <c r="B190" s="3">
        <v>5</v>
      </c>
      <c r="C190" s="3"/>
      <c r="D190" s="3"/>
      <c r="E190" s="3"/>
      <c r="F190" s="3" t="s">
        <v>22</v>
      </c>
      <c r="G190" s="3"/>
      <c r="H190" s="3"/>
      <c r="I190" s="3"/>
    </row>
    <row r="191" spans="1:9">
      <c r="A191" s="3" t="s">
        <v>28</v>
      </c>
      <c r="B191" s="3">
        <v>5</v>
      </c>
      <c r="C191" s="3"/>
      <c r="D191" s="3"/>
      <c r="E191" s="3"/>
      <c r="F191" s="3" t="s">
        <v>23</v>
      </c>
      <c r="G191" s="3">
        <v>5</v>
      </c>
      <c r="H191" s="3"/>
      <c r="I191" s="3"/>
    </row>
    <row r="192" spans="1:9" ht="13.5" thickBot="1">
      <c r="A192" s="22" t="s">
        <v>12</v>
      </c>
      <c r="B192" s="17">
        <f>SUM(B182:B191)</f>
        <v>35</v>
      </c>
      <c r="C192" s="17">
        <f>SUM(C182:C191)</f>
        <v>4</v>
      </c>
      <c r="D192" s="17">
        <f>SUM(D182:D191)</f>
        <v>0</v>
      </c>
      <c r="E192" s="3"/>
      <c r="F192" s="3" t="s">
        <v>56</v>
      </c>
      <c r="G192" s="3">
        <v>5</v>
      </c>
      <c r="H192" s="3"/>
      <c r="I192" s="3"/>
    </row>
    <row r="193" spans="1:9" ht="14.25" thickTop="1" thickBot="1">
      <c r="A193" s="2" t="s">
        <v>29</v>
      </c>
      <c r="B193" s="19" t="s">
        <v>9</v>
      </c>
      <c r="C193" s="19" t="s">
        <v>10</v>
      </c>
      <c r="D193" s="19" t="s">
        <v>11</v>
      </c>
      <c r="E193" s="3"/>
      <c r="F193" s="3" t="s">
        <v>24</v>
      </c>
      <c r="G193" s="3">
        <v>5</v>
      </c>
      <c r="H193" s="3"/>
      <c r="I193" s="3"/>
    </row>
    <row r="194" spans="1:9" ht="13.5" thickTop="1">
      <c r="A194" s="3" t="s">
        <v>21</v>
      </c>
      <c r="B194" s="3">
        <v>5</v>
      </c>
      <c r="C194" s="3"/>
      <c r="D194" s="3"/>
      <c r="E194" s="3"/>
      <c r="F194" s="3" t="s">
        <v>25</v>
      </c>
      <c r="G194" s="3"/>
      <c r="H194" s="3">
        <v>2</v>
      </c>
      <c r="I194" s="3"/>
    </row>
    <row r="195" spans="1:9">
      <c r="A195" s="3" t="s">
        <v>30</v>
      </c>
      <c r="B195" s="3">
        <v>5</v>
      </c>
      <c r="C195" s="3"/>
      <c r="D195" s="3"/>
      <c r="E195" s="3"/>
      <c r="F195" s="3" t="s">
        <v>57</v>
      </c>
      <c r="G195" s="3">
        <v>5</v>
      </c>
      <c r="H195" s="3"/>
      <c r="I195" s="3"/>
    </row>
    <row r="196" spans="1:9">
      <c r="A196" s="3" t="s">
        <v>31</v>
      </c>
      <c r="B196" s="3"/>
      <c r="C196" s="3">
        <v>2</v>
      </c>
      <c r="D196" s="3"/>
      <c r="E196" s="3"/>
      <c r="F196" s="3" t="s">
        <v>27</v>
      </c>
      <c r="G196" s="3"/>
      <c r="H196" s="3">
        <v>2</v>
      </c>
      <c r="I196" s="3"/>
    </row>
    <row r="197" spans="1:9">
      <c r="A197" s="3" t="s">
        <v>32</v>
      </c>
      <c r="B197" s="3">
        <v>5</v>
      </c>
      <c r="C197" s="3"/>
      <c r="D197" s="3"/>
      <c r="E197" s="3"/>
      <c r="F197" s="3" t="s">
        <v>58</v>
      </c>
      <c r="G197" s="3">
        <v>5</v>
      </c>
      <c r="H197" s="3"/>
      <c r="I197" s="3"/>
    </row>
    <row r="198" spans="1:9">
      <c r="A198" s="3" t="s">
        <v>20</v>
      </c>
      <c r="B198" s="3">
        <v>5</v>
      </c>
      <c r="C198" s="3"/>
      <c r="D198" s="3"/>
      <c r="E198" s="3"/>
      <c r="F198" s="3" t="s">
        <v>59</v>
      </c>
      <c r="G198" s="3"/>
      <c r="H198" s="3"/>
      <c r="I198" s="3"/>
    </row>
    <row r="199" spans="1:9" ht="13.5" thickBot="1">
      <c r="A199" s="3" t="s">
        <v>33</v>
      </c>
      <c r="B199" s="3"/>
      <c r="C199" s="3">
        <v>2</v>
      </c>
      <c r="D199" s="3"/>
      <c r="E199" s="3"/>
      <c r="F199" s="21" t="s">
        <v>60</v>
      </c>
      <c r="G199" s="16">
        <f>SUM(G188:G198)</f>
        <v>25</v>
      </c>
      <c r="H199" s="16">
        <f t="shared" ref="H199:I199" si="20">SUM(H188:H198)</f>
        <v>8</v>
      </c>
      <c r="I199" s="16">
        <f t="shared" si="20"/>
        <v>0</v>
      </c>
    </row>
    <row r="200" spans="1:9" ht="14.25" thickTop="1" thickBot="1">
      <c r="A200" s="3" t="s">
        <v>34</v>
      </c>
      <c r="B200" s="3">
        <v>5</v>
      </c>
      <c r="C200" s="3"/>
      <c r="D200" s="3"/>
      <c r="E200" s="3"/>
      <c r="F200" s="2" t="s">
        <v>61</v>
      </c>
      <c r="G200" s="11" t="s">
        <v>9</v>
      </c>
      <c r="H200" s="11" t="s">
        <v>10</v>
      </c>
      <c r="I200" s="11" t="s">
        <v>11</v>
      </c>
    </row>
    <row r="201" spans="1:9" ht="13.5" thickTop="1">
      <c r="A201" s="3" t="s">
        <v>25</v>
      </c>
      <c r="B201" s="3">
        <v>5</v>
      </c>
      <c r="C201" s="3"/>
      <c r="D201" s="3"/>
      <c r="E201" s="3"/>
      <c r="F201" s="3" t="s">
        <v>20</v>
      </c>
      <c r="G201" s="3"/>
      <c r="H201" s="3"/>
      <c r="I201" s="3"/>
    </row>
    <row r="202" spans="1:9" ht="13.5" thickBot="1">
      <c r="A202" s="17" t="s">
        <v>12</v>
      </c>
      <c r="B202" s="17">
        <f>SUM(B194:B201)</f>
        <v>30</v>
      </c>
      <c r="C202" s="17">
        <f t="shared" ref="C202:D202" si="21">SUM(C194:C201)</f>
        <v>4</v>
      </c>
      <c r="D202" s="17">
        <f t="shared" si="21"/>
        <v>0</v>
      </c>
      <c r="E202" s="3"/>
      <c r="F202" s="3" t="s">
        <v>21</v>
      </c>
      <c r="G202" s="3"/>
      <c r="H202" s="3"/>
      <c r="I202" s="3"/>
    </row>
    <row r="203" spans="1:9" ht="14.25" thickTop="1" thickBot="1">
      <c r="A203" s="2" t="s">
        <v>35</v>
      </c>
      <c r="B203" s="10" t="s">
        <v>9</v>
      </c>
      <c r="C203" s="10" t="s">
        <v>10</v>
      </c>
      <c r="D203" s="10" t="s">
        <v>11</v>
      </c>
      <c r="E203" s="3"/>
      <c r="F203" s="3" t="s">
        <v>22</v>
      </c>
      <c r="G203" s="3"/>
      <c r="H203" s="3"/>
      <c r="I203" s="3"/>
    </row>
    <row r="204" spans="1:9" ht="13.5" thickTop="1">
      <c r="A204" s="3" t="s">
        <v>36</v>
      </c>
      <c r="B204" s="3">
        <v>5</v>
      </c>
      <c r="C204" s="3"/>
      <c r="D204" s="3"/>
      <c r="E204" s="3"/>
      <c r="F204" s="3" t="s">
        <v>17</v>
      </c>
      <c r="G204" s="3"/>
      <c r="H204" s="3"/>
      <c r="I204" s="3"/>
    </row>
    <row r="205" spans="1:9">
      <c r="A205" s="3" t="s">
        <v>37</v>
      </c>
      <c r="B205" s="3">
        <v>5</v>
      </c>
      <c r="C205" s="3"/>
      <c r="D205" s="3"/>
      <c r="E205" s="3"/>
      <c r="F205" s="3" t="s">
        <v>62</v>
      </c>
      <c r="G205" s="3"/>
      <c r="H205" s="3"/>
      <c r="I205" s="3"/>
    </row>
    <row r="206" spans="1:9">
      <c r="A206" s="3" t="s">
        <v>38</v>
      </c>
      <c r="B206" s="3"/>
      <c r="C206" s="3">
        <v>2</v>
      </c>
      <c r="D206" s="3"/>
      <c r="E206" s="3"/>
      <c r="F206" s="3" t="s">
        <v>28</v>
      </c>
      <c r="G206" s="3"/>
      <c r="H206" s="3"/>
      <c r="I206" s="3"/>
    </row>
    <row r="207" spans="1:9">
      <c r="A207" s="3" t="s">
        <v>70</v>
      </c>
      <c r="B207" s="3"/>
      <c r="C207" s="3">
        <v>2</v>
      </c>
      <c r="D207" s="3"/>
      <c r="E207" s="3"/>
      <c r="F207" s="3" t="s">
        <v>63</v>
      </c>
      <c r="G207" s="3"/>
      <c r="H207" s="3"/>
      <c r="I207" s="3"/>
    </row>
    <row r="208" spans="1:9">
      <c r="A208" s="3" t="s">
        <v>39</v>
      </c>
      <c r="B208" s="3">
        <v>5</v>
      </c>
      <c r="C208" s="3"/>
      <c r="D208" s="3"/>
      <c r="E208" s="3"/>
      <c r="F208" s="3" t="s">
        <v>64</v>
      </c>
      <c r="G208" s="3"/>
      <c r="H208" s="3"/>
      <c r="I208" s="3"/>
    </row>
    <row r="209" spans="1:9" ht="13.5" thickBot="1">
      <c r="A209" s="22" t="s">
        <v>12</v>
      </c>
      <c r="B209" s="17">
        <f>SUM(B204:B208)</f>
        <v>15</v>
      </c>
      <c r="C209" s="17">
        <f>SUM(C204:C208)</f>
        <v>4</v>
      </c>
      <c r="D209" s="17">
        <f>SUM(D204:D208)</f>
        <v>0</v>
      </c>
      <c r="E209" s="3"/>
      <c r="F209" s="3" t="s">
        <v>30</v>
      </c>
      <c r="G209" s="3"/>
      <c r="H209" s="3"/>
      <c r="I209" s="3"/>
    </row>
    <row r="210" spans="1:9" ht="14.25" thickTop="1" thickBot="1">
      <c r="A210" s="26" t="s">
        <v>40</v>
      </c>
      <c r="B210" s="10" t="s">
        <v>9</v>
      </c>
      <c r="C210" s="10" t="s">
        <v>10</v>
      </c>
      <c r="D210" s="10" t="s">
        <v>11</v>
      </c>
      <c r="E210" s="3"/>
      <c r="F210" s="3" t="s">
        <v>65</v>
      </c>
      <c r="G210" s="3"/>
      <c r="H210" s="3"/>
      <c r="I210" s="3"/>
    </row>
    <row r="211" spans="1:9" ht="14.25" thickTop="1" thickBot="1">
      <c r="A211" s="3" t="s">
        <v>41</v>
      </c>
      <c r="B211" s="3">
        <v>5</v>
      </c>
      <c r="C211" s="3"/>
      <c r="D211" s="3"/>
      <c r="E211" s="3"/>
      <c r="F211" s="21" t="s">
        <v>60</v>
      </c>
      <c r="G211" s="20">
        <f>SUM(G201:G210)</f>
        <v>0</v>
      </c>
      <c r="H211" s="20">
        <f t="shared" ref="H211:I211" si="22">SUM(H201:H210)</f>
        <v>0</v>
      </c>
      <c r="I211" s="20">
        <f t="shared" si="22"/>
        <v>0</v>
      </c>
    </row>
    <row r="212" spans="1:9" ht="16.5" thickTop="1">
      <c r="A212" s="3" t="s">
        <v>42</v>
      </c>
      <c r="B212" s="3"/>
      <c r="C212" s="3">
        <v>2</v>
      </c>
      <c r="D212" s="3"/>
      <c r="E212" s="3"/>
      <c r="F212" s="13" t="s">
        <v>66</v>
      </c>
      <c r="G212" s="3"/>
      <c r="H212" s="3"/>
      <c r="I212" s="3"/>
    </row>
    <row r="213" spans="1:9">
      <c r="A213" s="3" t="s">
        <v>30</v>
      </c>
      <c r="B213" s="3">
        <v>5</v>
      </c>
      <c r="C213" s="3"/>
      <c r="D213" s="3"/>
      <c r="E213" s="3"/>
      <c r="F213" s="7" t="s">
        <v>215</v>
      </c>
      <c r="G213" s="7"/>
      <c r="H213" s="7"/>
      <c r="I213" s="7"/>
    </row>
    <row r="214" spans="1:9">
      <c r="A214" s="3" t="s">
        <v>25</v>
      </c>
      <c r="B214" s="3"/>
      <c r="C214" s="3">
        <v>2</v>
      </c>
      <c r="D214" s="3"/>
      <c r="E214" s="3"/>
    </row>
    <row r="215" spans="1:9" ht="13.5" thickBot="1">
      <c r="A215" s="3" t="s">
        <v>43</v>
      </c>
      <c r="B215" s="3"/>
      <c r="C215" s="3">
        <v>2</v>
      </c>
      <c r="D215" s="3"/>
      <c r="E215" s="3"/>
      <c r="F215" s="1"/>
      <c r="G215" s="3" t="s">
        <v>68</v>
      </c>
      <c r="H215" s="3" t="s">
        <v>69</v>
      </c>
      <c r="I215" s="3" t="s">
        <v>11</v>
      </c>
    </row>
    <row r="216" spans="1:9" ht="13.5" thickBot="1">
      <c r="A216" s="22" t="s">
        <v>12</v>
      </c>
      <c r="B216" s="17">
        <f>SUM(B211:B215)</f>
        <v>10</v>
      </c>
      <c r="C216" s="17">
        <f t="shared" ref="C216:D216" si="23">SUM(C211:C215)</f>
        <v>6</v>
      </c>
      <c r="D216" s="17">
        <f t="shared" si="23"/>
        <v>0</v>
      </c>
      <c r="E216" s="3"/>
      <c r="F216" s="23" t="s">
        <v>71</v>
      </c>
      <c r="G216" s="24">
        <f>SUM(B174,B180,B192,B202,B209,B216,G175,G186,G199,G211)/5</f>
        <v>39</v>
      </c>
      <c r="H216" s="24">
        <f>SUM(C174,C180,C192,C202,C209,C216,H175,H186,H199,H211)/2</f>
        <v>19</v>
      </c>
      <c r="I216" s="24">
        <f>SUM(D174,D180,D192,D202,D209,D216,I175,I186,I199,I211)</f>
        <v>0</v>
      </c>
    </row>
    <row r="217" spans="1:9" ht="13.5" thickTop="1">
      <c r="E217" s="1"/>
      <c r="F217" s="7" t="s">
        <v>67</v>
      </c>
      <c r="G217" s="53" t="s">
        <v>126</v>
      </c>
      <c r="H217" s="53"/>
      <c r="I217" s="53"/>
    </row>
    <row r="218" spans="1:9">
      <c r="A218" s="3"/>
      <c r="B218" s="3"/>
      <c r="C218" s="1"/>
      <c r="D218" s="1"/>
      <c r="E218" s="1"/>
    </row>
    <row r="219" spans="1:9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8">
      <c r="A220" s="73" t="s">
        <v>0</v>
      </c>
      <c r="B220" s="73"/>
      <c r="C220" s="73"/>
      <c r="D220" s="73"/>
      <c r="E220" s="73"/>
      <c r="F220" s="73"/>
      <c r="G220" s="73"/>
      <c r="H220" s="73"/>
      <c r="I220" s="73"/>
    </row>
    <row r="221" spans="1:9" ht="15">
      <c r="A221" s="35" t="s">
        <v>79</v>
      </c>
      <c r="C221" s="52"/>
      <c r="E221" s="36"/>
      <c r="F221" s="52"/>
      <c r="G221" s="38" t="s">
        <v>169</v>
      </c>
      <c r="H221" s="38"/>
      <c r="I221" s="39"/>
    </row>
    <row r="222" spans="1:9" ht="14.25">
      <c r="A222" s="4"/>
      <c r="B222" s="8" t="s">
        <v>48</v>
      </c>
      <c r="C222" s="8" t="s">
        <v>49</v>
      </c>
      <c r="D222" s="8">
        <v>0</v>
      </c>
      <c r="E222" s="9"/>
      <c r="F222" s="9"/>
      <c r="G222" s="8" t="s">
        <v>48</v>
      </c>
      <c r="H222" s="8" t="s">
        <v>49</v>
      </c>
      <c r="I222" s="8">
        <v>0</v>
      </c>
    </row>
    <row r="223" spans="1:9">
      <c r="A223" s="6"/>
      <c r="B223" s="10" t="s">
        <v>9</v>
      </c>
      <c r="C223" s="10" t="s">
        <v>10</v>
      </c>
      <c r="D223" s="10" t="s">
        <v>11</v>
      </c>
      <c r="E223" s="6"/>
      <c r="F223" s="6"/>
      <c r="G223" s="11" t="s">
        <v>9</v>
      </c>
      <c r="H223" s="11" t="s">
        <v>10</v>
      </c>
      <c r="I223" s="11" t="s">
        <v>11</v>
      </c>
    </row>
    <row r="224" spans="1:9" ht="13.5" thickBot="1">
      <c r="A224" s="2" t="s">
        <v>4</v>
      </c>
      <c r="B224" s="6"/>
      <c r="C224" s="6"/>
      <c r="D224" s="15"/>
      <c r="E224" s="6"/>
      <c r="F224" s="2" t="s">
        <v>44</v>
      </c>
      <c r="G224" s="3"/>
      <c r="H224" s="3"/>
      <c r="I224" s="3"/>
    </row>
    <row r="225" spans="1:9" ht="13.5" thickTop="1">
      <c r="A225" s="3" t="s">
        <v>5</v>
      </c>
      <c r="B225" s="6">
        <v>5</v>
      </c>
      <c r="C225" s="6"/>
      <c r="D225" s="15"/>
      <c r="E225" s="6"/>
      <c r="F225" s="3" t="s">
        <v>45</v>
      </c>
      <c r="G225" s="3"/>
      <c r="H225" s="3"/>
      <c r="I225" s="3"/>
    </row>
    <row r="226" spans="1:9">
      <c r="A226" s="3" t="s">
        <v>6</v>
      </c>
      <c r="B226" s="6">
        <v>5</v>
      </c>
      <c r="C226" s="6"/>
      <c r="D226" s="15"/>
      <c r="E226" s="6"/>
      <c r="F226" s="3" t="s">
        <v>30</v>
      </c>
      <c r="G226" s="3"/>
      <c r="H226" s="3"/>
      <c r="I226" s="3"/>
    </row>
    <row r="227" spans="1:9">
      <c r="A227" s="3" t="s">
        <v>7</v>
      </c>
      <c r="B227" s="6"/>
      <c r="C227" s="6"/>
      <c r="D227" s="15"/>
      <c r="E227" s="6"/>
      <c r="F227" s="3" t="s">
        <v>25</v>
      </c>
      <c r="G227" s="3"/>
      <c r="H227" s="3"/>
      <c r="I227" s="3"/>
    </row>
    <row r="228" spans="1:9">
      <c r="A228" s="3" t="s">
        <v>8</v>
      </c>
      <c r="B228" s="25">
        <v>5</v>
      </c>
      <c r="C228" s="6"/>
      <c r="D228" s="15"/>
      <c r="E228" s="6"/>
      <c r="F228" s="3" t="s">
        <v>46</v>
      </c>
      <c r="G228" s="3"/>
      <c r="H228" s="3"/>
      <c r="I228" s="3"/>
    </row>
    <row r="229" spans="1:9" ht="13.5" thickBot="1">
      <c r="A229" s="22" t="s">
        <v>12</v>
      </c>
      <c r="B229" s="17">
        <f>SUM(B225:B228)</f>
        <v>15</v>
      </c>
      <c r="C229" s="18">
        <f>SUM(C225:C228)</f>
        <v>0</v>
      </c>
      <c r="D229" s="18">
        <f>SUM(D225:D228)</f>
        <v>0</v>
      </c>
      <c r="E229" s="6"/>
      <c r="F229" s="3" t="s">
        <v>47</v>
      </c>
      <c r="G229" s="12"/>
      <c r="H229" s="3"/>
      <c r="I229" s="6"/>
    </row>
    <row r="230" spans="1:9" ht="14.25" thickTop="1" thickBot="1">
      <c r="A230" s="2" t="s">
        <v>13</v>
      </c>
      <c r="B230" s="10" t="s">
        <v>9</v>
      </c>
      <c r="C230" s="10" t="s">
        <v>10</v>
      </c>
      <c r="D230" s="10" t="s">
        <v>11</v>
      </c>
      <c r="E230" s="3"/>
      <c r="F230" s="21" t="s">
        <v>12</v>
      </c>
      <c r="G230" s="17">
        <f>SUM(G225:G229)</f>
        <v>0</v>
      </c>
      <c r="H230" s="17">
        <f t="shared" ref="H230:I230" si="24">SUM(H225:H229)</f>
        <v>0</v>
      </c>
      <c r="I230" s="17">
        <f t="shared" si="24"/>
        <v>0</v>
      </c>
    </row>
    <row r="231" spans="1:9" ht="14.25" thickTop="1" thickBot="1">
      <c r="A231" s="3" t="s">
        <v>14</v>
      </c>
      <c r="B231" s="3"/>
      <c r="C231" s="3"/>
      <c r="D231" s="3"/>
      <c r="E231" s="55"/>
      <c r="F231" s="2" t="s">
        <v>50</v>
      </c>
      <c r="G231" s="11" t="s">
        <v>9</v>
      </c>
      <c r="H231" s="11" t="s">
        <v>10</v>
      </c>
      <c r="I231" s="11" t="s">
        <v>11</v>
      </c>
    </row>
    <row r="232" spans="1:9" ht="13.5" thickTop="1">
      <c r="A232" s="3" t="s">
        <v>15</v>
      </c>
      <c r="B232" s="3"/>
      <c r="C232" s="3"/>
      <c r="D232" s="3"/>
      <c r="E232" s="55"/>
      <c r="F232" s="3" t="s">
        <v>45</v>
      </c>
      <c r="G232" s="3">
        <v>5</v>
      </c>
      <c r="H232" s="3"/>
      <c r="I232" s="3"/>
    </row>
    <row r="233" spans="1:9">
      <c r="A233" s="3" t="s">
        <v>16</v>
      </c>
      <c r="B233" s="3"/>
      <c r="C233" s="3"/>
      <c r="D233" s="3"/>
      <c r="E233" s="3"/>
      <c r="F233" s="3" t="s">
        <v>30</v>
      </c>
      <c r="G233" s="3">
        <v>5</v>
      </c>
      <c r="H233" s="3"/>
      <c r="I233" s="3"/>
    </row>
    <row r="234" spans="1:9">
      <c r="A234" s="3" t="s">
        <v>17</v>
      </c>
      <c r="B234" s="3"/>
      <c r="C234" s="3"/>
      <c r="D234" s="3"/>
      <c r="E234" s="3"/>
      <c r="F234" s="3" t="s">
        <v>25</v>
      </c>
      <c r="G234" s="3"/>
      <c r="H234" s="3">
        <v>2</v>
      </c>
      <c r="I234" s="3"/>
    </row>
    <row r="235" spans="1:9" ht="13.5" thickBot="1">
      <c r="A235" s="22" t="s">
        <v>12</v>
      </c>
      <c r="B235" s="17">
        <f>SUM(B231:B234)</f>
        <v>0</v>
      </c>
      <c r="C235" s="18">
        <f>SUM(C231:C234)</f>
        <v>0</v>
      </c>
      <c r="D235" s="18">
        <f>SUM(D231:D234)</f>
        <v>0</v>
      </c>
      <c r="E235" s="3"/>
      <c r="F235" s="3" t="s">
        <v>51</v>
      </c>
      <c r="G235" s="3">
        <v>5</v>
      </c>
      <c r="H235" s="3"/>
      <c r="I235" s="3"/>
    </row>
    <row r="236" spans="1:9" ht="14.25" thickTop="1" thickBot="1">
      <c r="A236" s="2" t="s">
        <v>18</v>
      </c>
      <c r="B236" s="10" t="s">
        <v>9</v>
      </c>
      <c r="C236" s="10" t="s">
        <v>10</v>
      </c>
      <c r="D236" s="10" t="s">
        <v>11</v>
      </c>
      <c r="E236" s="3"/>
      <c r="F236" s="3" t="s">
        <v>52</v>
      </c>
      <c r="G236" s="3">
        <v>5</v>
      </c>
      <c r="H236" s="3"/>
      <c r="I236" s="3"/>
    </row>
    <row r="237" spans="1:9" ht="13.5" thickTop="1">
      <c r="A237" s="3" t="s">
        <v>20</v>
      </c>
      <c r="B237" s="3">
        <v>5</v>
      </c>
      <c r="C237" s="3"/>
      <c r="D237" s="3"/>
      <c r="E237" s="3"/>
      <c r="F237" s="3" t="s">
        <v>53</v>
      </c>
      <c r="G237" s="3">
        <v>5</v>
      </c>
      <c r="H237" s="3"/>
      <c r="I237" s="3"/>
    </row>
    <row r="238" spans="1:9">
      <c r="A238" s="3" t="s">
        <v>21</v>
      </c>
      <c r="B238" s="3"/>
      <c r="C238" s="3"/>
      <c r="D238" s="3"/>
      <c r="E238" s="3"/>
      <c r="F238" s="3" t="s">
        <v>54</v>
      </c>
      <c r="G238" s="3">
        <v>5</v>
      </c>
      <c r="H238" s="3"/>
      <c r="I238" s="3"/>
    </row>
    <row r="239" spans="1:9">
      <c r="A239" s="3" t="s">
        <v>22</v>
      </c>
      <c r="B239" s="3">
        <v>5</v>
      </c>
      <c r="C239" s="3"/>
      <c r="D239" s="3"/>
      <c r="E239" s="3"/>
      <c r="F239" s="3" t="s">
        <v>28</v>
      </c>
      <c r="G239" s="3">
        <v>5</v>
      </c>
      <c r="H239" s="3"/>
      <c r="I239" s="3"/>
    </row>
    <row r="240" spans="1:9">
      <c r="A240" s="3" t="s">
        <v>23</v>
      </c>
      <c r="B240" s="3">
        <v>5</v>
      </c>
      <c r="C240" s="3"/>
      <c r="D240" s="3"/>
      <c r="E240" s="3"/>
      <c r="F240" s="3" t="s">
        <v>20</v>
      </c>
      <c r="G240" s="14">
        <v>5</v>
      </c>
      <c r="H240" s="3"/>
      <c r="I240" s="6"/>
    </row>
    <row r="241" spans="1:9" ht="13.5" thickBot="1">
      <c r="A241" s="3" t="s">
        <v>17</v>
      </c>
      <c r="B241" s="3">
        <v>5</v>
      </c>
      <c r="C241" s="3"/>
      <c r="D241" s="3"/>
      <c r="E241" s="3"/>
      <c r="F241" s="21" t="s">
        <v>12</v>
      </c>
      <c r="G241" s="17">
        <f>SUM(G232:G240)</f>
        <v>40</v>
      </c>
      <c r="H241" s="17">
        <f t="shared" ref="H241:I241" si="25">SUM(H232:H240)</f>
        <v>2</v>
      </c>
      <c r="I241" s="17">
        <f t="shared" si="25"/>
        <v>0</v>
      </c>
    </row>
    <row r="242" spans="1:9" ht="14.25" thickTop="1" thickBot="1">
      <c r="A242" s="3" t="s">
        <v>24</v>
      </c>
      <c r="B242" s="3">
        <v>5</v>
      </c>
      <c r="C242" s="3"/>
      <c r="D242" s="3"/>
      <c r="E242" s="3"/>
      <c r="F242" s="2" t="s">
        <v>55</v>
      </c>
      <c r="G242" s="11" t="s">
        <v>9</v>
      </c>
      <c r="H242" s="11" t="s">
        <v>10</v>
      </c>
      <c r="I242" s="11" t="s">
        <v>11</v>
      </c>
    </row>
    <row r="243" spans="1:9" ht="13.5" thickTop="1">
      <c r="A243" s="3" t="s">
        <v>25</v>
      </c>
      <c r="B243" s="3">
        <v>5</v>
      </c>
      <c r="C243" s="3"/>
      <c r="D243" s="3"/>
      <c r="E243" s="3"/>
      <c r="F243" s="6" t="s">
        <v>20</v>
      </c>
      <c r="G243" s="14"/>
      <c r="H243" s="6">
        <v>2</v>
      </c>
      <c r="I243" s="6"/>
    </row>
    <row r="244" spans="1:9">
      <c r="A244" s="3" t="s">
        <v>26</v>
      </c>
      <c r="B244" s="3"/>
      <c r="C244" s="3">
        <v>2</v>
      </c>
      <c r="D244" s="3"/>
      <c r="E244" s="3"/>
      <c r="F244" s="3" t="s">
        <v>21</v>
      </c>
      <c r="G244" s="3"/>
      <c r="H244" s="3">
        <v>2</v>
      </c>
      <c r="I244" s="3"/>
    </row>
    <row r="245" spans="1:9">
      <c r="A245" s="3" t="s">
        <v>27</v>
      </c>
      <c r="B245" s="3">
        <v>5</v>
      </c>
      <c r="C245" s="3"/>
      <c r="D245" s="3"/>
      <c r="E245" s="3"/>
      <c r="F245" s="3" t="s">
        <v>22</v>
      </c>
      <c r="G245" s="3">
        <v>5</v>
      </c>
      <c r="H245" s="3"/>
      <c r="I245" s="3"/>
    </row>
    <row r="246" spans="1:9">
      <c r="A246" s="3" t="s">
        <v>28</v>
      </c>
      <c r="B246" s="3">
        <v>5</v>
      </c>
      <c r="C246" s="3"/>
      <c r="D246" s="3"/>
      <c r="E246" s="3"/>
      <c r="F246" s="3" t="s">
        <v>23</v>
      </c>
      <c r="G246" s="3">
        <v>5</v>
      </c>
      <c r="H246" s="3"/>
      <c r="I246" s="3"/>
    </row>
    <row r="247" spans="1:9" ht="13.5" thickBot="1">
      <c r="A247" s="22" t="s">
        <v>12</v>
      </c>
      <c r="B247" s="17">
        <f>SUM(B237:B246)</f>
        <v>40</v>
      </c>
      <c r="C247" s="17">
        <f>SUM(C237:C246)</f>
        <v>2</v>
      </c>
      <c r="D247" s="17">
        <f>SUM(D237:D246)</f>
        <v>0</v>
      </c>
      <c r="E247" s="3"/>
      <c r="F247" s="3" t="s">
        <v>56</v>
      </c>
      <c r="G247" s="3">
        <v>5</v>
      </c>
      <c r="H247" s="3"/>
      <c r="I247" s="3"/>
    </row>
    <row r="248" spans="1:9" ht="14.25" thickTop="1" thickBot="1">
      <c r="A248" s="2" t="s">
        <v>29</v>
      </c>
      <c r="B248" s="19" t="s">
        <v>9</v>
      </c>
      <c r="C248" s="19" t="s">
        <v>10</v>
      </c>
      <c r="D248" s="19" t="s">
        <v>11</v>
      </c>
      <c r="E248" s="3"/>
      <c r="F248" s="3" t="s">
        <v>24</v>
      </c>
      <c r="G248" s="3"/>
      <c r="H248" s="3">
        <v>2</v>
      </c>
      <c r="I248" s="3"/>
    </row>
    <row r="249" spans="1:9" ht="13.5" thickTop="1">
      <c r="A249" s="3" t="s">
        <v>21</v>
      </c>
      <c r="B249" s="3">
        <v>5</v>
      </c>
      <c r="C249" s="3"/>
      <c r="D249" s="3"/>
      <c r="E249" s="3"/>
      <c r="F249" s="3" t="s">
        <v>25</v>
      </c>
      <c r="G249" s="3"/>
      <c r="H249" s="3">
        <v>2</v>
      </c>
      <c r="I249" s="3"/>
    </row>
    <row r="250" spans="1:9">
      <c r="A250" s="3" t="s">
        <v>30</v>
      </c>
      <c r="B250" s="3">
        <v>5</v>
      </c>
      <c r="C250" s="3"/>
      <c r="D250" s="3"/>
      <c r="E250" s="3"/>
      <c r="F250" s="3" t="s">
        <v>57</v>
      </c>
      <c r="G250" s="3">
        <v>5</v>
      </c>
      <c r="H250" s="3"/>
      <c r="I250" s="3"/>
    </row>
    <row r="251" spans="1:9">
      <c r="A251" s="3" t="s">
        <v>31</v>
      </c>
      <c r="B251" s="3"/>
      <c r="C251" s="3">
        <v>2</v>
      </c>
      <c r="D251" s="3"/>
      <c r="E251" s="3"/>
      <c r="F251" s="3" t="s">
        <v>27</v>
      </c>
      <c r="G251" s="3">
        <v>5</v>
      </c>
      <c r="H251" s="3"/>
      <c r="I251" s="3"/>
    </row>
    <row r="252" spans="1:9">
      <c r="A252" s="3" t="s">
        <v>32</v>
      </c>
      <c r="B252" s="3">
        <v>5</v>
      </c>
      <c r="C252" s="3"/>
      <c r="D252" s="3"/>
      <c r="E252" s="3"/>
      <c r="F252" s="3" t="s">
        <v>58</v>
      </c>
      <c r="G252" s="3">
        <v>5</v>
      </c>
      <c r="H252" s="3"/>
      <c r="I252" s="3"/>
    </row>
    <row r="253" spans="1:9">
      <c r="A253" s="3" t="s">
        <v>20</v>
      </c>
      <c r="B253" s="3"/>
      <c r="C253" s="3">
        <v>2</v>
      </c>
      <c r="D253" s="3"/>
      <c r="E253" s="3"/>
      <c r="F253" s="3" t="s">
        <v>59</v>
      </c>
      <c r="G253" s="3">
        <v>5</v>
      </c>
      <c r="H253" s="3"/>
      <c r="I253" s="3"/>
    </row>
    <row r="254" spans="1:9" ht="13.5" thickBot="1">
      <c r="A254" s="3" t="s">
        <v>33</v>
      </c>
      <c r="B254" s="3">
        <v>5</v>
      </c>
      <c r="C254" s="3"/>
      <c r="D254" s="3"/>
      <c r="E254" s="3"/>
      <c r="F254" s="21" t="s">
        <v>60</v>
      </c>
      <c r="G254" s="16">
        <f>SUM(G243:G253)</f>
        <v>35</v>
      </c>
      <c r="H254" s="16">
        <f t="shared" ref="H254:I254" si="26">SUM(H243:H253)</f>
        <v>8</v>
      </c>
      <c r="I254" s="16">
        <f t="shared" si="26"/>
        <v>0</v>
      </c>
    </row>
    <row r="255" spans="1:9" ht="14.25" thickTop="1" thickBot="1">
      <c r="A255" s="3" t="s">
        <v>34</v>
      </c>
      <c r="B255" s="3">
        <v>5</v>
      </c>
      <c r="C255" s="3"/>
      <c r="D255" s="3"/>
      <c r="E255" s="3"/>
      <c r="F255" s="2" t="s">
        <v>61</v>
      </c>
      <c r="G255" s="11" t="s">
        <v>9</v>
      </c>
      <c r="H255" s="11" t="s">
        <v>10</v>
      </c>
      <c r="I255" s="11" t="s">
        <v>11</v>
      </c>
    </row>
    <row r="256" spans="1:9" ht="13.5" thickTop="1">
      <c r="A256" s="3" t="s">
        <v>25</v>
      </c>
      <c r="B256" s="3">
        <v>5</v>
      </c>
      <c r="C256" s="3"/>
      <c r="D256" s="3"/>
      <c r="E256" s="3"/>
      <c r="F256" s="3" t="s">
        <v>20</v>
      </c>
      <c r="G256" s="3">
        <v>5</v>
      </c>
      <c r="H256" s="3"/>
      <c r="I256" s="3"/>
    </row>
    <row r="257" spans="1:9" ht="13.5" thickBot="1">
      <c r="A257" s="17" t="s">
        <v>12</v>
      </c>
      <c r="B257" s="17">
        <f>SUM(B249:B256)</f>
        <v>30</v>
      </c>
      <c r="C257" s="17">
        <f t="shared" ref="C257:D257" si="27">SUM(C249:C256)</f>
        <v>4</v>
      </c>
      <c r="D257" s="17">
        <f t="shared" si="27"/>
        <v>0</v>
      </c>
      <c r="E257" s="3"/>
      <c r="F257" s="3" t="s">
        <v>21</v>
      </c>
      <c r="G257" s="3"/>
      <c r="H257" s="3"/>
      <c r="I257" s="3"/>
    </row>
    <row r="258" spans="1:9" ht="14.25" thickTop="1" thickBot="1">
      <c r="A258" s="2" t="s">
        <v>35</v>
      </c>
      <c r="B258" s="10" t="s">
        <v>9</v>
      </c>
      <c r="C258" s="10" t="s">
        <v>10</v>
      </c>
      <c r="D258" s="10" t="s">
        <v>11</v>
      </c>
      <c r="E258" s="3"/>
      <c r="F258" s="3" t="s">
        <v>22</v>
      </c>
      <c r="G258" s="3">
        <v>5</v>
      </c>
      <c r="H258" s="3"/>
      <c r="I258" s="3"/>
    </row>
    <row r="259" spans="1:9" ht="13.5" thickTop="1">
      <c r="A259" s="3" t="s">
        <v>36</v>
      </c>
      <c r="B259" s="3">
        <v>5</v>
      </c>
      <c r="C259" s="3"/>
      <c r="D259" s="3"/>
      <c r="E259" s="3"/>
      <c r="F259" s="3" t="s">
        <v>17</v>
      </c>
      <c r="G259" s="3">
        <v>5</v>
      </c>
      <c r="H259" s="3"/>
      <c r="I259" s="3"/>
    </row>
    <row r="260" spans="1:9">
      <c r="A260" s="3" t="s">
        <v>37</v>
      </c>
      <c r="B260" s="3">
        <v>5</v>
      </c>
      <c r="C260" s="3"/>
      <c r="D260" s="3"/>
      <c r="E260" s="3"/>
      <c r="F260" s="3" t="s">
        <v>62</v>
      </c>
      <c r="G260" s="3"/>
      <c r="H260" s="3">
        <v>2</v>
      </c>
      <c r="I260" s="3"/>
    </row>
    <row r="261" spans="1:9">
      <c r="A261" s="3" t="s">
        <v>38</v>
      </c>
      <c r="B261" s="3">
        <v>5</v>
      </c>
      <c r="C261" s="3"/>
      <c r="D261" s="3"/>
      <c r="E261" s="3"/>
      <c r="F261" s="3" t="s">
        <v>28</v>
      </c>
      <c r="G261" s="3">
        <v>5</v>
      </c>
      <c r="H261" s="3"/>
      <c r="I261" s="3"/>
    </row>
    <row r="262" spans="1:9">
      <c r="A262" s="3" t="s">
        <v>70</v>
      </c>
      <c r="B262" s="3"/>
      <c r="C262" s="3">
        <v>2</v>
      </c>
      <c r="D262" s="3"/>
      <c r="E262" s="3"/>
      <c r="F262" s="3" t="s">
        <v>63</v>
      </c>
      <c r="G262" s="3">
        <v>5</v>
      </c>
      <c r="H262" s="3"/>
      <c r="I262" s="3"/>
    </row>
    <row r="263" spans="1:9">
      <c r="A263" s="3" t="s">
        <v>39</v>
      </c>
      <c r="B263" s="3">
        <v>5</v>
      </c>
      <c r="C263" s="3"/>
      <c r="D263" s="3"/>
      <c r="E263" s="3"/>
      <c r="F263" s="3" t="s">
        <v>64</v>
      </c>
      <c r="G263" s="3">
        <v>5</v>
      </c>
      <c r="H263" s="3"/>
      <c r="I263" s="3"/>
    </row>
    <row r="264" spans="1:9" ht="13.5" thickBot="1">
      <c r="A264" s="22" t="s">
        <v>12</v>
      </c>
      <c r="B264" s="17">
        <f>SUM(B259:B263)</f>
        <v>20</v>
      </c>
      <c r="C264" s="17">
        <f>SUM(C259:C263)</f>
        <v>2</v>
      </c>
      <c r="D264" s="17">
        <f>SUM(D259:D263)</f>
        <v>0</v>
      </c>
      <c r="E264" s="3"/>
      <c r="F264" s="3" t="s">
        <v>30</v>
      </c>
      <c r="G264" s="3">
        <v>5</v>
      </c>
      <c r="H264" s="3"/>
      <c r="I264" s="3"/>
    </row>
    <row r="265" spans="1:9" ht="14.25" thickTop="1" thickBot="1">
      <c r="A265" s="26" t="s">
        <v>40</v>
      </c>
      <c r="B265" s="10" t="s">
        <v>9</v>
      </c>
      <c r="C265" s="10" t="s">
        <v>10</v>
      </c>
      <c r="D265" s="10" t="s">
        <v>11</v>
      </c>
      <c r="E265" s="3"/>
      <c r="F265" s="3" t="s">
        <v>65</v>
      </c>
      <c r="G265" s="3">
        <v>5</v>
      </c>
      <c r="H265" s="3"/>
      <c r="I265" s="3"/>
    </row>
    <row r="266" spans="1:9" ht="14.25" thickTop="1" thickBot="1">
      <c r="A266" s="3" t="s">
        <v>41</v>
      </c>
      <c r="B266" s="3"/>
      <c r="C266" s="3">
        <v>2</v>
      </c>
      <c r="D266" s="3"/>
      <c r="E266" s="3"/>
      <c r="F266" s="21" t="s">
        <v>60</v>
      </c>
      <c r="G266" s="20">
        <f>SUM(G256:G265)</f>
        <v>40</v>
      </c>
      <c r="H266" s="20">
        <f t="shared" ref="H266:I266" si="28">SUM(H256:H265)</f>
        <v>2</v>
      </c>
      <c r="I266" s="20">
        <f t="shared" si="28"/>
        <v>0</v>
      </c>
    </row>
    <row r="267" spans="1:9" ht="16.5" thickTop="1">
      <c r="A267" s="3" t="s">
        <v>42</v>
      </c>
      <c r="B267" s="3"/>
      <c r="C267" s="3">
        <v>2</v>
      </c>
      <c r="D267" s="3"/>
      <c r="E267" s="3"/>
      <c r="F267" s="13" t="s">
        <v>66</v>
      </c>
      <c r="G267" s="3"/>
      <c r="H267" s="3"/>
      <c r="I267" s="3"/>
    </row>
    <row r="268" spans="1:9">
      <c r="A268" s="3" t="s">
        <v>30</v>
      </c>
      <c r="B268" s="3">
        <v>5</v>
      </c>
      <c r="C268" s="3"/>
      <c r="D268" s="3"/>
      <c r="E268" s="3"/>
      <c r="F268" s="7"/>
      <c r="G268" s="7"/>
      <c r="H268" s="7"/>
      <c r="I268" s="7"/>
    </row>
    <row r="269" spans="1:9">
      <c r="A269" s="3" t="s">
        <v>25</v>
      </c>
      <c r="B269" s="3">
        <v>5</v>
      </c>
      <c r="C269" s="3"/>
      <c r="D269" s="3"/>
      <c r="E269" s="3"/>
    </row>
    <row r="270" spans="1:9" ht="13.5" thickBot="1">
      <c r="A270" s="3" t="s">
        <v>43</v>
      </c>
      <c r="B270" s="3">
        <v>5</v>
      </c>
      <c r="C270" s="3"/>
      <c r="D270" s="3"/>
      <c r="E270" s="3"/>
      <c r="F270" s="1"/>
      <c r="G270" s="3" t="s">
        <v>68</v>
      </c>
      <c r="H270" s="3" t="s">
        <v>69</v>
      </c>
      <c r="I270" s="3" t="s">
        <v>11</v>
      </c>
    </row>
    <row r="271" spans="1:9" ht="13.5" thickBot="1">
      <c r="A271" s="22" t="s">
        <v>12</v>
      </c>
      <c r="B271" s="17">
        <f>SUM(B266:B270)</f>
        <v>15</v>
      </c>
      <c r="C271" s="17">
        <f t="shared" ref="C271:D271" si="29">SUM(C266:C270)</f>
        <v>4</v>
      </c>
      <c r="D271" s="17">
        <f t="shared" si="29"/>
        <v>0</v>
      </c>
      <c r="E271" s="3"/>
      <c r="F271" s="23" t="s">
        <v>71</v>
      </c>
      <c r="G271" s="24">
        <f>SUM(B229,B235,B247,B257,B264,B271,G230,G241,G254,G266)/5</f>
        <v>47</v>
      </c>
      <c r="H271" s="24">
        <f>SUM(C229,C235,C247,C257,C264,C271,H230,H241,H254,H266)/2</f>
        <v>12</v>
      </c>
      <c r="I271" s="24">
        <f>SUM(D229,D235,D247,D257,D264,D271,I230,I241,I254,I266)</f>
        <v>0</v>
      </c>
    </row>
    <row r="272" spans="1:9" ht="13.5" thickTop="1">
      <c r="E272" s="1"/>
      <c r="F272" s="7" t="s">
        <v>67</v>
      </c>
      <c r="G272" s="53" t="s">
        <v>126</v>
      </c>
      <c r="H272" s="53"/>
      <c r="I272" s="53"/>
    </row>
    <row r="273" spans="1:9">
      <c r="A273" s="44"/>
      <c r="B273" s="44"/>
      <c r="C273" s="45"/>
      <c r="D273" s="45"/>
      <c r="E273" s="45"/>
      <c r="F273" s="46"/>
      <c r="G273" s="46"/>
      <c r="H273" s="46"/>
      <c r="I273" s="46"/>
    </row>
    <row r="274" spans="1:9" ht="18">
      <c r="A274" s="73" t="s">
        <v>0</v>
      </c>
      <c r="B274" s="73"/>
      <c r="C274" s="73"/>
      <c r="D274" s="73"/>
      <c r="E274" s="73"/>
      <c r="F274" s="73"/>
      <c r="G274" s="73"/>
      <c r="H274" s="73"/>
      <c r="I274" s="73"/>
    </row>
    <row r="275" spans="1:9" ht="15">
      <c r="A275" s="35" t="s">
        <v>114</v>
      </c>
      <c r="C275" s="52"/>
      <c r="E275" s="36"/>
      <c r="F275" s="52"/>
      <c r="G275" s="38" t="s">
        <v>214</v>
      </c>
      <c r="H275" s="38"/>
      <c r="I275" s="39"/>
    </row>
    <row r="276" spans="1:9" ht="14.25">
      <c r="A276" s="4"/>
      <c r="B276" s="8" t="s">
        <v>48</v>
      </c>
      <c r="C276" s="8" t="s">
        <v>49</v>
      </c>
      <c r="D276" s="8">
        <v>0</v>
      </c>
      <c r="E276" s="9"/>
      <c r="F276" s="9"/>
      <c r="G276" s="8" t="s">
        <v>48</v>
      </c>
      <c r="H276" s="8" t="s">
        <v>49</v>
      </c>
      <c r="I276" s="8">
        <v>0</v>
      </c>
    </row>
    <row r="277" spans="1:9">
      <c r="A277" s="6"/>
      <c r="B277" s="10" t="s">
        <v>9</v>
      </c>
      <c r="C277" s="10" t="s">
        <v>10</v>
      </c>
      <c r="D277" s="10" t="s">
        <v>11</v>
      </c>
      <c r="E277" s="6"/>
      <c r="F277" s="6"/>
      <c r="G277" s="11" t="s">
        <v>9</v>
      </c>
      <c r="H277" s="11" t="s">
        <v>10</v>
      </c>
      <c r="I277" s="11" t="s">
        <v>11</v>
      </c>
    </row>
    <row r="278" spans="1:9" ht="13.5" thickBot="1">
      <c r="A278" s="2" t="s">
        <v>4</v>
      </c>
      <c r="B278" s="6"/>
      <c r="C278" s="6"/>
      <c r="D278" s="15"/>
      <c r="E278" s="6"/>
      <c r="F278" s="2" t="s">
        <v>44</v>
      </c>
      <c r="G278" s="3"/>
      <c r="H278" s="3"/>
      <c r="I278" s="3"/>
    </row>
    <row r="279" spans="1:9" ht="13.5" thickTop="1">
      <c r="A279" s="3" t="s">
        <v>5</v>
      </c>
      <c r="B279" s="6"/>
      <c r="C279" s="6"/>
      <c r="D279" s="15"/>
      <c r="E279" s="6"/>
      <c r="F279" s="3" t="s">
        <v>45</v>
      </c>
      <c r="G279" s="3"/>
      <c r="H279" s="3"/>
      <c r="I279" s="3"/>
    </row>
    <row r="280" spans="1:9">
      <c r="A280" s="3" t="s">
        <v>6</v>
      </c>
      <c r="B280" s="6"/>
      <c r="C280" s="6"/>
      <c r="D280" s="15"/>
      <c r="E280" s="6"/>
      <c r="F280" s="3" t="s">
        <v>30</v>
      </c>
      <c r="G280" s="3"/>
      <c r="H280" s="3"/>
      <c r="I280" s="3"/>
    </row>
    <row r="281" spans="1:9">
      <c r="A281" s="3" t="s">
        <v>7</v>
      </c>
      <c r="B281" s="6"/>
      <c r="C281" s="6"/>
      <c r="D281" s="15"/>
      <c r="E281" s="6"/>
      <c r="F281" s="3" t="s">
        <v>25</v>
      </c>
      <c r="G281" s="3"/>
      <c r="H281" s="3"/>
      <c r="I281" s="3"/>
    </row>
    <row r="282" spans="1:9">
      <c r="A282" s="3" t="s">
        <v>8</v>
      </c>
      <c r="B282" s="25"/>
      <c r="C282" s="6"/>
      <c r="D282" s="15"/>
      <c r="E282" s="6"/>
      <c r="F282" s="3" t="s">
        <v>46</v>
      </c>
      <c r="G282" s="3"/>
      <c r="H282" s="3"/>
      <c r="I282" s="3"/>
    </row>
    <row r="283" spans="1:9" ht="13.5" thickBot="1">
      <c r="A283" s="22" t="s">
        <v>12</v>
      </c>
      <c r="B283" s="17">
        <f>SUM(B279:B282)</f>
        <v>0</v>
      </c>
      <c r="C283" s="18">
        <f>SUM(C279:C282)</f>
        <v>0</v>
      </c>
      <c r="D283" s="18">
        <f>SUM(D279:D282)</f>
        <v>0</v>
      </c>
      <c r="E283" s="6"/>
      <c r="F283" s="3" t="s">
        <v>47</v>
      </c>
      <c r="G283" s="12"/>
      <c r="H283" s="3"/>
      <c r="I283" s="6"/>
    </row>
    <row r="284" spans="1:9" ht="14.25" thickTop="1" thickBot="1">
      <c r="A284" s="2" t="s">
        <v>13</v>
      </c>
      <c r="B284" s="10" t="s">
        <v>9</v>
      </c>
      <c r="C284" s="10" t="s">
        <v>10</v>
      </c>
      <c r="D284" s="10" t="s">
        <v>11</v>
      </c>
      <c r="E284" s="3"/>
      <c r="F284" s="21" t="s">
        <v>12</v>
      </c>
      <c r="G284" s="17">
        <f>SUM(G279:G283)</f>
        <v>0</v>
      </c>
      <c r="H284" s="17">
        <f t="shared" ref="H284:I284" si="30">SUM(H279:H283)</f>
        <v>0</v>
      </c>
      <c r="I284" s="17">
        <f t="shared" si="30"/>
        <v>0</v>
      </c>
    </row>
    <row r="285" spans="1:9" ht="14.25" thickTop="1" thickBot="1">
      <c r="A285" s="3" t="s">
        <v>14</v>
      </c>
      <c r="B285" s="3"/>
      <c r="C285" s="3"/>
      <c r="D285" s="3"/>
      <c r="E285" s="55"/>
      <c r="F285" s="2" t="s">
        <v>50</v>
      </c>
      <c r="G285" s="11" t="s">
        <v>9</v>
      </c>
      <c r="H285" s="11" t="s">
        <v>10</v>
      </c>
      <c r="I285" s="11" t="s">
        <v>11</v>
      </c>
    </row>
    <row r="286" spans="1:9" ht="13.5" thickTop="1">
      <c r="A286" s="3" t="s">
        <v>15</v>
      </c>
      <c r="B286" s="3"/>
      <c r="C286" s="3"/>
      <c r="D286" s="3"/>
      <c r="E286" s="55"/>
      <c r="F286" s="3" t="s">
        <v>45</v>
      </c>
      <c r="G286" s="3">
        <v>5</v>
      </c>
      <c r="H286" s="3"/>
      <c r="I286" s="3"/>
    </row>
    <row r="287" spans="1:9">
      <c r="A287" s="3" t="s">
        <v>16</v>
      </c>
      <c r="B287" s="3"/>
      <c r="C287" s="3"/>
      <c r="D287" s="3"/>
      <c r="E287" s="3"/>
      <c r="F287" s="3" t="s">
        <v>30</v>
      </c>
      <c r="G287" s="3">
        <v>5</v>
      </c>
      <c r="H287" s="3"/>
      <c r="I287" s="3"/>
    </row>
    <row r="288" spans="1:9">
      <c r="A288" s="3" t="s">
        <v>17</v>
      </c>
      <c r="B288" s="3"/>
      <c r="C288" s="3"/>
      <c r="D288" s="3"/>
      <c r="E288" s="3"/>
      <c r="F288" s="3" t="s">
        <v>25</v>
      </c>
      <c r="G288" s="3"/>
      <c r="H288" s="3">
        <v>2</v>
      </c>
      <c r="I288" s="3"/>
    </row>
    <row r="289" spans="1:9" ht="13.5" thickBot="1">
      <c r="A289" s="22" t="s">
        <v>12</v>
      </c>
      <c r="B289" s="17">
        <f>SUM(B285:B288)</f>
        <v>0</v>
      </c>
      <c r="C289" s="18">
        <f>SUM(C285:C288)</f>
        <v>0</v>
      </c>
      <c r="D289" s="18">
        <f>SUM(D285:D288)</f>
        <v>0</v>
      </c>
      <c r="E289" s="3"/>
      <c r="F289" s="3" t="s">
        <v>51</v>
      </c>
      <c r="G289" s="3">
        <v>5</v>
      </c>
      <c r="H289" s="3"/>
      <c r="I289" s="3"/>
    </row>
    <row r="290" spans="1:9" ht="14.25" thickTop="1" thickBot="1">
      <c r="A290" s="2" t="s">
        <v>18</v>
      </c>
      <c r="B290" s="10" t="s">
        <v>9</v>
      </c>
      <c r="C290" s="10" t="s">
        <v>10</v>
      </c>
      <c r="D290" s="10" t="s">
        <v>11</v>
      </c>
      <c r="E290" s="3"/>
      <c r="F290" s="3" t="s">
        <v>52</v>
      </c>
      <c r="G290" s="3">
        <v>5</v>
      </c>
      <c r="H290" s="3"/>
      <c r="I290" s="3"/>
    </row>
    <row r="291" spans="1:9" ht="13.5" thickTop="1">
      <c r="A291" s="3" t="s">
        <v>20</v>
      </c>
      <c r="B291" s="3">
        <v>5</v>
      </c>
      <c r="C291" s="3"/>
      <c r="D291" s="3"/>
      <c r="E291" s="3"/>
      <c r="F291" s="3" t="s">
        <v>53</v>
      </c>
      <c r="G291" s="3">
        <v>5</v>
      </c>
      <c r="H291" s="3"/>
      <c r="I291" s="3"/>
    </row>
    <row r="292" spans="1:9">
      <c r="A292" s="3" t="s">
        <v>21</v>
      </c>
      <c r="B292" s="3"/>
      <c r="C292" s="3"/>
      <c r="D292" s="3"/>
      <c r="E292" s="3"/>
      <c r="F292" s="3" t="s">
        <v>54</v>
      </c>
      <c r="G292" s="3">
        <v>5</v>
      </c>
      <c r="H292" s="3"/>
      <c r="I292" s="3"/>
    </row>
    <row r="293" spans="1:9">
      <c r="A293" s="3" t="s">
        <v>22</v>
      </c>
      <c r="B293" s="3">
        <v>5</v>
      </c>
      <c r="C293" s="3"/>
      <c r="D293" s="3"/>
      <c r="E293" s="3"/>
      <c r="F293" s="3" t="s">
        <v>28</v>
      </c>
      <c r="G293" s="3">
        <v>5</v>
      </c>
      <c r="H293" s="3"/>
      <c r="I293" s="3"/>
    </row>
    <row r="294" spans="1:9">
      <c r="A294" s="3" t="s">
        <v>23</v>
      </c>
      <c r="B294" s="3">
        <v>5</v>
      </c>
      <c r="C294" s="3"/>
      <c r="D294" s="3"/>
      <c r="E294" s="3"/>
      <c r="F294" s="3" t="s">
        <v>20</v>
      </c>
      <c r="G294" s="14"/>
      <c r="H294" s="3">
        <v>2</v>
      </c>
      <c r="I294" s="6"/>
    </row>
    <row r="295" spans="1:9" ht="13.5" thickBot="1">
      <c r="A295" s="3" t="s">
        <v>17</v>
      </c>
      <c r="B295" s="3">
        <v>5</v>
      </c>
      <c r="C295" s="3"/>
      <c r="D295" s="3"/>
      <c r="E295" s="3"/>
      <c r="F295" s="21" t="s">
        <v>12</v>
      </c>
      <c r="G295" s="17">
        <f>SUM(G286:G294)</f>
        <v>35</v>
      </c>
      <c r="H295" s="17">
        <f t="shared" ref="H295:I295" si="31">SUM(H286:H294)</f>
        <v>4</v>
      </c>
      <c r="I295" s="17">
        <f t="shared" si="31"/>
        <v>0</v>
      </c>
    </row>
    <row r="296" spans="1:9" ht="14.25" thickTop="1" thickBot="1">
      <c r="A296" s="3" t="s">
        <v>24</v>
      </c>
      <c r="B296" s="3">
        <v>5</v>
      </c>
      <c r="C296" s="3"/>
      <c r="D296" s="3"/>
      <c r="E296" s="3"/>
      <c r="F296" s="2" t="s">
        <v>55</v>
      </c>
      <c r="G296" s="11" t="s">
        <v>9</v>
      </c>
      <c r="H296" s="11" t="s">
        <v>10</v>
      </c>
      <c r="I296" s="11" t="s">
        <v>11</v>
      </c>
    </row>
    <row r="297" spans="1:9" ht="13.5" thickTop="1">
      <c r="A297" s="3" t="s">
        <v>25</v>
      </c>
      <c r="B297" s="3">
        <v>5</v>
      </c>
      <c r="C297" s="3"/>
      <c r="D297" s="3"/>
      <c r="E297" s="3"/>
      <c r="F297" s="6" t="s">
        <v>20</v>
      </c>
      <c r="G297" s="14">
        <v>5</v>
      </c>
      <c r="H297" s="6"/>
      <c r="I297" s="6"/>
    </row>
    <row r="298" spans="1:9">
      <c r="A298" s="3" t="s">
        <v>26</v>
      </c>
      <c r="B298" s="3">
        <v>5</v>
      </c>
      <c r="C298" s="3"/>
      <c r="D298" s="3"/>
      <c r="E298" s="3"/>
      <c r="F298" s="3" t="s">
        <v>21</v>
      </c>
      <c r="G298" s="3"/>
      <c r="H298" s="3">
        <v>2</v>
      </c>
      <c r="I298" s="3"/>
    </row>
    <row r="299" spans="1:9">
      <c r="A299" s="3" t="s">
        <v>27</v>
      </c>
      <c r="B299" s="3">
        <v>5</v>
      </c>
      <c r="C299" s="3"/>
      <c r="D299" s="3"/>
      <c r="E299" s="3"/>
      <c r="F299" s="3" t="s">
        <v>22</v>
      </c>
      <c r="G299" s="3"/>
      <c r="H299" s="3">
        <v>2</v>
      </c>
      <c r="I299" s="3"/>
    </row>
    <row r="300" spans="1:9">
      <c r="A300" s="3" t="s">
        <v>28</v>
      </c>
      <c r="B300" s="3">
        <v>5</v>
      </c>
      <c r="C300" s="3"/>
      <c r="D300" s="3"/>
      <c r="E300" s="3"/>
      <c r="F300" s="3" t="s">
        <v>23</v>
      </c>
      <c r="G300" s="3"/>
      <c r="H300" s="3">
        <v>2</v>
      </c>
      <c r="I300" s="3"/>
    </row>
    <row r="301" spans="1:9" ht="13.5" thickBot="1">
      <c r="A301" s="22" t="s">
        <v>12</v>
      </c>
      <c r="B301" s="17">
        <f>SUM(B291:B300)</f>
        <v>45</v>
      </c>
      <c r="C301" s="17">
        <f>SUM(C291:C300)</f>
        <v>0</v>
      </c>
      <c r="D301" s="17">
        <f>SUM(D291:D300)</f>
        <v>0</v>
      </c>
      <c r="E301" s="3"/>
      <c r="F301" s="3" t="s">
        <v>56</v>
      </c>
      <c r="G301" s="3">
        <v>5</v>
      </c>
      <c r="H301" s="3"/>
      <c r="I301" s="3"/>
    </row>
    <row r="302" spans="1:9" ht="14.25" thickTop="1" thickBot="1">
      <c r="A302" s="2" t="s">
        <v>29</v>
      </c>
      <c r="B302" s="19" t="s">
        <v>9</v>
      </c>
      <c r="C302" s="19" t="s">
        <v>10</v>
      </c>
      <c r="D302" s="19" t="s">
        <v>11</v>
      </c>
      <c r="E302" s="3"/>
      <c r="F302" s="3" t="s">
        <v>24</v>
      </c>
      <c r="G302" s="3"/>
      <c r="H302" s="3">
        <v>2</v>
      </c>
      <c r="I302" s="3"/>
    </row>
    <row r="303" spans="1:9" ht="13.5" thickTop="1">
      <c r="A303" s="3" t="s">
        <v>21</v>
      </c>
      <c r="B303" s="3">
        <v>5</v>
      </c>
      <c r="C303" s="3"/>
      <c r="D303" s="3"/>
      <c r="E303" s="3"/>
      <c r="F303" s="3" t="s">
        <v>25</v>
      </c>
      <c r="G303" s="3">
        <v>5</v>
      </c>
      <c r="H303" s="3"/>
      <c r="I303" s="3"/>
    </row>
    <row r="304" spans="1:9">
      <c r="A304" s="3" t="s">
        <v>30</v>
      </c>
      <c r="B304" s="3">
        <v>5</v>
      </c>
      <c r="C304" s="3"/>
      <c r="D304" s="3"/>
      <c r="E304" s="3"/>
      <c r="F304" s="3" t="s">
        <v>57</v>
      </c>
      <c r="G304" s="3"/>
      <c r="H304" s="3">
        <v>2</v>
      </c>
      <c r="I304" s="3"/>
    </row>
    <row r="305" spans="1:9">
      <c r="A305" s="3" t="s">
        <v>31</v>
      </c>
      <c r="B305" s="3">
        <v>5</v>
      </c>
      <c r="C305" s="3"/>
      <c r="D305" s="3"/>
      <c r="E305" s="3"/>
      <c r="F305" s="3" t="s">
        <v>27</v>
      </c>
      <c r="G305" s="3">
        <v>5</v>
      </c>
      <c r="H305" s="3"/>
      <c r="I305" s="3"/>
    </row>
    <row r="306" spans="1:9">
      <c r="A306" s="3" t="s">
        <v>32</v>
      </c>
      <c r="B306" s="3">
        <v>5</v>
      </c>
      <c r="C306" s="3"/>
      <c r="D306" s="3"/>
      <c r="E306" s="3"/>
      <c r="F306" s="3" t="s">
        <v>58</v>
      </c>
      <c r="G306" s="3">
        <v>5</v>
      </c>
      <c r="H306" s="3"/>
      <c r="I306" s="3"/>
    </row>
    <row r="307" spans="1:9">
      <c r="A307" s="3" t="s">
        <v>20</v>
      </c>
      <c r="B307" s="3"/>
      <c r="C307" s="3">
        <v>2</v>
      </c>
      <c r="D307" s="3"/>
      <c r="E307" s="3"/>
      <c r="F307" s="3" t="s">
        <v>59</v>
      </c>
      <c r="G307" s="3">
        <v>5</v>
      </c>
      <c r="H307" s="3"/>
      <c r="I307" s="3"/>
    </row>
    <row r="308" spans="1:9" ht="13.5" thickBot="1">
      <c r="A308" s="3" t="s">
        <v>33</v>
      </c>
      <c r="B308" s="3">
        <v>5</v>
      </c>
      <c r="C308" s="3"/>
      <c r="D308" s="3"/>
      <c r="E308" s="3"/>
      <c r="F308" s="21" t="s">
        <v>60</v>
      </c>
      <c r="G308" s="16">
        <f>SUM(G297:G307)</f>
        <v>30</v>
      </c>
      <c r="H308" s="16">
        <f t="shared" ref="H308:I308" si="32">SUM(H297:H307)</f>
        <v>10</v>
      </c>
      <c r="I308" s="16">
        <f t="shared" si="32"/>
        <v>0</v>
      </c>
    </row>
    <row r="309" spans="1:9" ht="14.25" thickTop="1" thickBot="1">
      <c r="A309" s="3" t="s">
        <v>34</v>
      </c>
      <c r="B309" s="3">
        <v>5</v>
      </c>
      <c r="C309" s="3"/>
      <c r="D309" s="3"/>
      <c r="E309" s="3"/>
      <c r="F309" s="2" t="s">
        <v>61</v>
      </c>
      <c r="G309" s="11" t="s">
        <v>9</v>
      </c>
      <c r="H309" s="11" t="s">
        <v>10</v>
      </c>
      <c r="I309" s="11" t="s">
        <v>11</v>
      </c>
    </row>
    <row r="310" spans="1:9" ht="13.5" thickTop="1">
      <c r="A310" s="3" t="s">
        <v>25</v>
      </c>
      <c r="B310" s="3">
        <v>5</v>
      </c>
      <c r="C310" s="3"/>
      <c r="D310" s="3"/>
      <c r="E310" s="3"/>
      <c r="F310" s="3" t="s">
        <v>20</v>
      </c>
      <c r="G310" s="3"/>
      <c r="H310" s="3"/>
      <c r="I310" s="3"/>
    </row>
    <row r="311" spans="1:9" ht="13.5" thickBot="1">
      <c r="A311" s="17" t="s">
        <v>12</v>
      </c>
      <c r="B311" s="17">
        <f>SUM(B303:B310)</f>
        <v>35</v>
      </c>
      <c r="C311" s="17">
        <f t="shared" ref="C311:D311" si="33">SUM(C303:C310)</f>
        <v>2</v>
      </c>
      <c r="D311" s="17">
        <f t="shared" si="33"/>
        <v>0</v>
      </c>
      <c r="E311" s="3"/>
      <c r="F311" s="3" t="s">
        <v>21</v>
      </c>
      <c r="G311" s="3"/>
      <c r="H311" s="3"/>
      <c r="I311" s="3"/>
    </row>
    <row r="312" spans="1:9" ht="14.25" thickTop="1" thickBot="1">
      <c r="A312" s="2" t="s">
        <v>35</v>
      </c>
      <c r="B312" s="10" t="s">
        <v>9</v>
      </c>
      <c r="C312" s="10" t="s">
        <v>10</v>
      </c>
      <c r="D312" s="10" t="s">
        <v>11</v>
      </c>
      <c r="E312" s="3"/>
      <c r="F312" s="3" t="s">
        <v>22</v>
      </c>
      <c r="G312" s="3"/>
      <c r="H312" s="3"/>
      <c r="I312" s="3"/>
    </row>
    <row r="313" spans="1:9" ht="13.5" thickTop="1">
      <c r="A313" s="3" t="s">
        <v>36</v>
      </c>
      <c r="B313" s="3"/>
      <c r="C313" s="3"/>
      <c r="D313" s="3"/>
      <c r="E313" s="3"/>
      <c r="F313" s="3" t="s">
        <v>17</v>
      </c>
      <c r="G313" s="3"/>
      <c r="H313" s="3"/>
      <c r="I313" s="3"/>
    </row>
    <row r="314" spans="1:9">
      <c r="A314" s="3" t="s">
        <v>37</v>
      </c>
      <c r="B314" s="3"/>
      <c r="C314" s="3"/>
      <c r="D314" s="3"/>
      <c r="E314" s="3"/>
      <c r="F314" s="3" t="s">
        <v>62</v>
      </c>
      <c r="G314" s="3"/>
      <c r="H314" s="3"/>
      <c r="I314" s="3"/>
    </row>
    <row r="315" spans="1:9">
      <c r="A315" s="3" t="s">
        <v>38</v>
      </c>
      <c r="B315" s="3"/>
      <c r="C315" s="3"/>
      <c r="D315" s="3"/>
      <c r="E315" s="3"/>
      <c r="F315" s="3" t="s">
        <v>28</v>
      </c>
      <c r="G315" s="3"/>
      <c r="H315" s="3"/>
      <c r="I315" s="3"/>
    </row>
    <row r="316" spans="1:9">
      <c r="A316" s="3" t="s">
        <v>70</v>
      </c>
      <c r="B316" s="3"/>
      <c r="C316" s="3"/>
      <c r="D316" s="3"/>
      <c r="E316" s="3"/>
      <c r="F316" s="3" t="s">
        <v>63</v>
      </c>
      <c r="G316" s="3"/>
      <c r="H316" s="3"/>
      <c r="I316" s="3"/>
    </row>
    <row r="317" spans="1:9">
      <c r="A317" s="3" t="s">
        <v>39</v>
      </c>
      <c r="B317" s="3"/>
      <c r="C317" s="3"/>
      <c r="D317" s="3"/>
      <c r="E317" s="3"/>
      <c r="F317" s="3" t="s">
        <v>64</v>
      </c>
      <c r="G317" s="3"/>
      <c r="H317" s="3"/>
      <c r="I317" s="3"/>
    </row>
    <row r="318" spans="1:9" ht="13.5" thickBot="1">
      <c r="A318" s="22" t="s">
        <v>12</v>
      </c>
      <c r="B318" s="17">
        <f>SUM(B313:B317)</f>
        <v>0</v>
      </c>
      <c r="C318" s="17">
        <f>SUM(C313:C317)</f>
        <v>0</v>
      </c>
      <c r="D318" s="17">
        <f>SUM(D313:D317)</f>
        <v>0</v>
      </c>
      <c r="E318" s="3"/>
      <c r="F318" s="3" t="s">
        <v>30</v>
      </c>
      <c r="G318" s="3"/>
      <c r="H318" s="3"/>
      <c r="I318" s="3"/>
    </row>
    <row r="319" spans="1:9" ht="14.25" thickTop="1" thickBot="1">
      <c r="A319" s="26" t="s">
        <v>40</v>
      </c>
      <c r="B319" s="10" t="s">
        <v>9</v>
      </c>
      <c r="C319" s="10" t="s">
        <v>10</v>
      </c>
      <c r="D319" s="10" t="s">
        <v>11</v>
      </c>
      <c r="E319" s="3"/>
      <c r="F319" s="3" t="s">
        <v>65</v>
      </c>
      <c r="G319" s="3"/>
      <c r="H319" s="3"/>
      <c r="I319" s="3"/>
    </row>
    <row r="320" spans="1:9" ht="14.25" thickTop="1" thickBot="1">
      <c r="A320" s="3" t="s">
        <v>41</v>
      </c>
      <c r="B320" s="3"/>
      <c r="C320" s="3"/>
      <c r="D320" s="3"/>
      <c r="E320" s="3"/>
      <c r="F320" s="21" t="s">
        <v>60</v>
      </c>
      <c r="G320" s="20">
        <f>SUM(G310:G319)</f>
        <v>0</v>
      </c>
      <c r="H320" s="20">
        <f t="shared" ref="H320:I320" si="34">SUM(H310:H319)</f>
        <v>0</v>
      </c>
      <c r="I320" s="20">
        <f t="shared" si="34"/>
        <v>0</v>
      </c>
    </row>
    <row r="321" spans="1:9" ht="16.5" thickTop="1">
      <c r="A321" s="3" t="s">
        <v>42</v>
      </c>
      <c r="B321" s="3"/>
      <c r="C321" s="3"/>
      <c r="D321" s="3"/>
      <c r="E321" s="3"/>
      <c r="F321" s="13" t="s">
        <v>66</v>
      </c>
      <c r="G321" s="3"/>
      <c r="H321" s="3"/>
      <c r="I321" s="3"/>
    </row>
    <row r="322" spans="1:9">
      <c r="A322" s="3" t="s">
        <v>30</v>
      </c>
      <c r="B322" s="3"/>
      <c r="C322" s="3"/>
      <c r="D322" s="3"/>
      <c r="E322" s="3"/>
      <c r="F322" s="7"/>
      <c r="G322" s="7"/>
      <c r="H322" s="7"/>
      <c r="I322" s="7"/>
    </row>
    <row r="323" spans="1:9">
      <c r="A323" s="3" t="s">
        <v>25</v>
      </c>
      <c r="B323" s="3"/>
      <c r="C323" s="3"/>
      <c r="D323" s="3"/>
      <c r="E323" s="3"/>
    </row>
    <row r="324" spans="1:9" ht="13.5" thickBot="1">
      <c r="A324" s="3" t="s">
        <v>43</v>
      </c>
      <c r="B324" s="3"/>
      <c r="C324" s="3"/>
      <c r="D324" s="3"/>
      <c r="E324" s="3"/>
      <c r="F324" s="1"/>
      <c r="G324" s="3" t="s">
        <v>68</v>
      </c>
      <c r="H324" s="3" t="s">
        <v>69</v>
      </c>
      <c r="I324" s="3" t="s">
        <v>11</v>
      </c>
    </row>
    <row r="325" spans="1:9" ht="13.5" thickBot="1">
      <c r="A325" s="22" t="s">
        <v>12</v>
      </c>
      <c r="B325" s="17">
        <f>SUM(B320:B324)</f>
        <v>0</v>
      </c>
      <c r="C325" s="17">
        <f t="shared" ref="C325:D325" si="35">SUM(C320:C324)</f>
        <v>0</v>
      </c>
      <c r="D325" s="17">
        <f t="shared" si="35"/>
        <v>0</v>
      </c>
      <c r="E325" s="3"/>
      <c r="F325" s="23" t="s">
        <v>71</v>
      </c>
      <c r="G325" s="24">
        <f>SUM(B283,B289,B301,B311,B318,B325,G284,G295,G308,G320)/5</f>
        <v>29</v>
      </c>
      <c r="H325" s="24">
        <f>SUM(C283,C289,C301,C311,C318,C325,H284,H295,H308,H320)/2</f>
        <v>8</v>
      </c>
      <c r="I325" s="24">
        <f>SUM(D283,D289,D301,D311,D318,D325,I284,I295,I308,I320)</f>
        <v>0</v>
      </c>
    </row>
    <row r="326" spans="1:9" ht="13.5" thickTop="1">
      <c r="E326" s="1"/>
      <c r="F326" s="7" t="s">
        <v>67</v>
      </c>
      <c r="G326" s="53" t="s">
        <v>126</v>
      </c>
      <c r="H326" s="53"/>
      <c r="I326" s="53"/>
    </row>
  </sheetData>
  <mergeCells count="18">
    <mergeCell ref="G272:I272"/>
    <mergeCell ref="A274:I274"/>
    <mergeCell ref="E285:E286"/>
    <mergeCell ref="G326:I326"/>
    <mergeCell ref="A165:I165"/>
    <mergeCell ref="E176:E177"/>
    <mergeCell ref="G217:I217"/>
    <mergeCell ref="A220:I220"/>
    <mergeCell ref="E231:E232"/>
    <mergeCell ref="A110:I110"/>
    <mergeCell ref="E121:E122"/>
    <mergeCell ref="G162:I162"/>
    <mergeCell ref="A1:I1"/>
    <mergeCell ref="E12:E13"/>
    <mergeCell ref="G53:I53"/>
    <mergeCell ref="A56:I56"/>
    <mergeCell ref="E67:E68"/>
    <mergeCell ref="G108:I10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09"/>
  <sheetViews>
    <sheetView topLeftCell="A25" zoomScale="90" zoomScaleNormal="90" workbookViewId="0">
      <selection activeCell="E60" sqref="E60"/>
    </sheetView>
  </sheetViews>
  <sheetFormatPr defaultRowHeight="12.75"/>
  <cols>
    <col min="1" max="1" width="22.7109375" customWidth="1"/>
    <col min="5" max="5" width="12.5703125" bestFit="1" customWidth="1"/>
    <col min="6" max="6" width="20.285156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39276</v>
      </c>
      <c r="F2" s="37"/>
      <c r="G2" s="38" t="s">
        <v>180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</row>
    <row r="18" spans="1:9" ht="13.5" thickTop="1">
      <c r="A18" s="3" t="s">
        <v>20</v>
      </c>
      <c r="B18" s="3"/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/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/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/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0</v>
      </c>
      <c r="I22" s="17">
        <f t="shared" si="1"/>
        <v>0</v>
      </c>
    </row>
    <row r="23" spans="1:9" ht="14.25" thickTop="1" thickBot="1">
      <c r="A23" s="3" t="s">
        <v>24</v>
      </c>
      <c r="B23" s="3"/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/>
      <c r="C24" s="3"/>
      <c r="D24" s="3"/>
      <c r="E24" s="3"/>
      <c r="F24" s="6" t="s">
        <v>20</v>
      </c>
      <c r="G24" s="14"/>
      <c r="H24" s="6"/>
      <c r="I24" s="6"/>
    </row>
    <row r="25" spans="1:9">
      <c r="A25" s="3" t="s">
        <v>26</v>
      </c>
      <c r="B25" s="3"/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/>
      <c r="C26" s="3"/>
      <c r="D26" s="3"/>
      <c r="E26" s="3"/>
      <c r="F26" s="3" t="s">
        <v>22</v>
      </c>
      <c r="G26" s="3"/>
      <c r="H26" s="3"/>
      <c r="I26" s="3"/>
    </row>
    <row r="27" spans="1:9">
      <c r="A27" s="3" t="s">
        <v>28</v>
      </c>
      <c r="B27" s="3"/>
      <c r="C27" s="3"/>
      <c r="D27" s="3"/>
      <c r="E27" s="3"/>
      <c r="F27" s="3" t="s">
        <v>23</v>
      </c>
      <c r="G27" s="3"/>
      <c r="H27" s="3"/>
      <c r="I27" s="3"/>
    </row>
    <row r="28" spans="1:9" ht="13.5" thickBot="1">
      <c r="A28" s="22" t="s">
        <v>12</v>
      </c>
      <c r="B28" s="17">
        <f>SUM(B18:B27)</f>
        <v>0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/>
      <c r="C32" s="3"/>
      <c r="D32" s="3"/>
      <c r="E32" s="3"/>
      <c r="F32" s="3" t="s">
        <v>27</v>
      </c>
      <c r="G32" s="3"/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35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</row>
    <row r="45" spans="1:9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35</v>
      </c>
      <c r="H47" s="20">
        <f t="shared" ref="H47:I47" si="4">SUM(H37:H46)</f>
        <v>0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 t="s">
        <v>181</v>
      </c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36</v>
      </c>
      <c r="H52" s="24">
        <f>SUM(C10,C16,C28,C38,C45,C52,H11,H22,H35,H47)/2</f>
        <v>0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182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/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/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/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/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/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/>
      <c r="H74" s="3"/>
      <c r="I74" s="3"/>
    </row>
    <row r="75" spans="1:9">
      <c r="A75" s="3" t="s">
        <v>22</v>
      </c>
      <c r="B75" s="3"/>
      <c r="C75" s="3"/>
      <c r="D75" s="3"/>
      <c r="E75" s="3"/>
      <c r="F75" s="3" t="s">
        <v>28</v>
      </c>
      <c r="G75" s="3"/>
      <c r="H75" s="3"/>
      <c r="I75" s="3"/>
    </row>
    <row r="76" spans="1:9">
      <c r="A76" s="3" t="s">
        <v>23</v>
      </c>
      <c r="B76" s="3"/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/>
      <c r="C77" s="3"/>
      <c r="D77" s="3"/>
      <c r="E77" s="3"/>
      <c r="F77" s="21" t="s">
        <v>12</v>
      </c>
      <c r="G77" s="17">
        <f>SUM(G68:G76)</f>
        <v>35</v>
      </c>
      <c r="H77" s="17">
        <f t="shared" ref="H77:I77" si="7">SUM(H68:H76)</f>
        <v>0</v>
      </c>
      <c r="I77" s="17">
        <f t="shared" si="7"/>
        <v>0</v>
      </c>
    </row>
    <row r="78" spans="1:9" ht="14.25" thickTop="1" thickBot="1">
      <c r="A78" s="3" t="s">
        <v>24</v>
      </c>
      <c r="B78" s="3"/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/>
      <c r="C79" s="3"/>
      <c r="D79" s="3"/>
      <c r="E79" s="3"/>
      <c r="F79" s="6" t="s">
        <v>20</v>
      </c>
      <c r="G79" s="14"/>
      <c r="H79" s="6"/>
      <c r="I79" s="6"/>
    </row>
    <row r="80" spans="1:9">
      <c r="A80" s="3" t="s">
        <v>26</v>
      </c>
      <c r="B80" s="3"/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/>
      <c r="C81" s="3"/>
      <c r="D81" s="3"/>
      <c r="E81" s="3"/>
      <c r="F81" s="3" t="s">
        <v>22</v>
      </c>
      <c r="G81" s="3"/>
      <c r="H81" s="3"/>
      <c r="I81" s="3"/>
    </row>
    <row r="82" spans="1:9">
      <c r="A82" s="3" t="s">
        <v>28</v>
      </c>
      <c r="B82" s="3"/>
      <c r="C82" s="3"/>
      <c r="D82" s="3"/>
      <c r="E82" s="3"/>
      <c r="F82" s="3" t="s">
        <v>23</v>
      </c>
      <c r="G82" s="3"/>
      <c r="H82" s="3"/>
      <c r="I82" s="3"/>
    </row>
    <row r="83" spans="1:9" ht="13.5" thickBot="1">
      <c r="A83" s="22" t="s">
        <v>12</v>
      </c>
      <c r="B83" s="17">
        <f>SUM(B73:B82)</f>
        <v>0</v>
      </c>
      <c r="C83" s="17">
        <f>SUM(C73:C82)</f>
        <v>0</v>
      </c>
      <c r="D83" s="17">
        <f>SUM(D73:D82)</f>
        <v>0</v>
      </c>
      <c r="E83" s="3"/>
      <c r="F83" s="3" t="s">
        <v>56</v>
      </c>
      <c r="G83" s="3"/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/>
      <c r="H84" s="3"/>
      <c r="I84" s="3"/>
    </row>
    <row r="85" spans="1:9" ht="13.5" thickTop="1">
      <c r="A85" s="3" t="s">
        <v>21</v>
      </c>
      <c r="B85" s="3"/>
      <c r="C85" s="3"/>
      <c r="D85" s="3"/>
      <c r="E85" s="3"/>
      <c r="F85" s="3" t="s">
        <v>25</v>
      </c>
      <c r="G85" s="3"/>
      <c r="H85" s="3"/>
      <c r="I85" s="3"/>
    </row>
    <row r="86" spans="1:9">
      <c r="A86" s="3" t="s">
        <v>30</v>
      </c>
      <c r="B86" s="3"/>
      <c r="C86" s="3"/>
      <c r="D86" s="3"/>
      <c r="E86" s="3"/>
      <c r="F86" s="3" t="s">
        <v>57</v>
      </c>
      <c r="G86" s="3"/>
      <c r="H86" s="3"/>
      <c r="I86" s="3"/>
    </row>
    <row r="87" spans="1:9">
      <c r="A87" s="3" t="s">
        <v>31</v>
      </c>
      <c r="B87" s="3"/>
      <c r="C87" s="3"/>
      <c r="D87" s="3"/>
      <c r="E87" s="3"/>
      <c r="F87" s="3" t="s">
        <v>27</v>
      </c>
      <c r="G87" s="3"/>
      <c r="H87" s="3"/>
      <c r="I87" s="3"/>
    </row>
    <row r="88" spans="1:9">
      <c r="A88" s="3" t="s">
        <v>32</v>
      </c>
      <c r="B88" s="3"/>
      <c r="C88" s="3"/>
      <c r="D88" s="3"/>
      <c r="E88" s="3"/>
      <c r="F88" s="3" t="s">
        <v>58</v>
      </c>
      <c r="G88" s="3"/>
      <c r="H88" s="3"/>
      <c r="I88" s="3"/>
    </row>
    <row r="89" spans="1:9">
      <c r="A89" s="3" t="s">
        <v>20</v>
      </c>
      <c r="B89" s="3"/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/>
      <c r="C90" s="3"/>
      <c r="D90" s="3"/>
      <c r="E90" s="3"/>
      <c r="F90" s="21" t="s">
        <v>60</v>
      </c>
      <c r="G90" s="16">
        <f>SUM(G79:G89)</f>
        <v>0</v>
      </c>
      <c r="H90" s="16">
        <f t="shared" ref="H90:I90" si="8">SUM(H79:H89)</f>
        <v>0</v>
      </c>
      <c r="I90" s="16">
        <f t="shared" si="8"/>
        <v>0</v>
      </c>
    </row>
    <row r="91" spans="1:9" ht="14.25" thickTop="1" thickBot="1">
      <c r="A91" s="3" t="s">
        <v>34</v>
      </c>
      <c r="B91" s="3"/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/>
      <c r="C92" s="3"/>
      <c r="D92" s="3"/>
      <c r="E92" s="3"/>
      <c r="F92" s="3" t="s">
        <v>20</v>
      </c>
      <c r="G92" s="3"/>
      <c r="H92" s="3"/>
      <c r="I92" s="3"/>
    </row>
    <row r="93" spans="1:9" ht="13.5" thickBot="1">
      <c r="A93" s="17" t="s">
        <v>12</v>
      </c>
      <c r="B93" s="17">
        <f>SUM(B85:B92)</f>
        <v>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/>
      <c r="H94" s="3"/>
      <c r="I94" s="3"/>
    </row>
    <row r="95" spans="1:9" ht="13.5" thickTop="1">
      <c r="A95" s="3" t="s">
        <v>36</v>
      </c>
      <c r="B95" s="3"/>
      <c r="C95" s="3"/>
      <c r="D95" s="3"/>
      <c r="E95" s="3"/>
      <c r="F95" s="3" t="s">
        <v>17</v>
      </c>
      <c r="G95" s="3"/>
      <c r="H95" s="3"/>
      <c r="I95" s="3"/>
    </row>
    <row r="96" spans="1:9">
      <c r="A96" s="3" t="s">
        <v>37</v>
      </c>
      <c r="B96" s="3"/>
      <c r="C96" s="3"/>
      <c r="D96" s="3"/>
      <c r="E96" s="3"/>
      <c r="F96" s="3" t="s">
        <v>62</v>
      </c>
      <c r="G96" s="3"/>
      <c r="H96" s="3"/>
      <c r="I96" s="3"/>
    </row>
    <row r="97" spans="1:9">
      <c r="A97" s="3" t="s">
        <v>38</v>
      </c>
      <c r="B97" s="3"/>
      <c r="C97" s="3"/>
      <c r="D97" s="3"/>
      <c r="E97" s="3"/>
      <c r="F97" s="3" t="s">
        <v>28</v>
      </c>
      <c r="G97" s="3"/>
      <c r="H97" s="3"/>
      <c r="I97" s="3"/>
    </row>
    <row r="98" spans="1:9">
      <c r="A98" s="3" t="s">
        <v>70</v>
      </c>
      <c r="B98" s="3"/>
      <c r="C98" s="3"/>
      <c r="D98" s="3"/>
      <c r="E98" s="3"/>
      <c r="F98" s="3" t="s">
        <v>63</v>
      </c>
      <c r="G98" s="3"/>
      <c r="H98" s="3"/>
      <c r="I98" s="3"/>
    </row>
    <row r="99" spans="1:9">
      <c r="A99" s="3" t="s">
        <v>39</v>
      </c>
      <c r="B99" s="3"/>
      <c r="C99" s="3"/>
      <c r="D99" s="3"/>
      <c r="E99" s="3"/>
      <c r="F99" s="3" t="s">
        <v>64</v>
      </c>
      <c r="G99" s="3"/>
      <c r="H99" s="3"/>
      <c r="I99" s="3"/>
    </row>
    <row r="100" spans="1:9" ht="13.5" thickBot="1">
      <c r="A100" s="22" t="s">
        <v>12</v>
      </c>
      <c r="B100" s="17">
        <f>SUM(B95:B99)</f>
        <v>0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/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0</v>
      </c>
      <c r="H102" s="20">
        <f t="shared" ref="H102:I102" si="10">SUM(H92:H101)</f>
        <v>0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/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25</v>
      </c>
      <c r="C107" s="17">
        <f t="shared" ref="C107:D107" si="11">SUM(C102:C106)</f>
        <v>0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12</v>
      </c>
      <c r="H107" s="24">
        <f>SUM(C65,C71,C83,C93,C100,C107,H66,H77,H90,H102)/2</f>
        <v>0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78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</sheetData>
  <mergeCells count="6">
    <mergeCell ref="G108:I108"/>
    <mergeCell ref="A1:I1"/>
    <mergeCell ref="E12:E13"/>
    <mergeCell ref="G53:I53"/>
    <mergeCell ref="A56:I56"/>
    <mergeCell ref="E67:E6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5"/>
  <sheetViews>
    <sheetView topLeftCell="A35" workbookViewId="0">
      <selection activeCell="F50" sqref="F50"/>
    </sheetView>
  </sheetViews>
  <sheetFormatPr defaultRowHeight="12.75"/>
  <cols>
    <col min="1" max="1" width="19.7109375" customWidth="1"/>
    <col min="5" max="5" width="12.5703125" bestFit="1" customWidth="1"/>
    <col min="6" max="6" width="18.425781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39283</v>
      </c>
      <c r="F2" s="37"/>
      <c r="G2" s="38" t="s">
        <v>180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/>
      <c r="C9" s="6"/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15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10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/>
      <c r="C18" s="3">
        <v>2</v>
      </c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/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35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35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/>
      <c r="H41" s="3">
        <v>2</v>
      </c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/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>
        <v>5</v>
      </c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</row>
    <row r="47" spans="1:9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30</v>
      </c>
      <c r="H47" s="20">
        <f t="shared" ref="H47:I47" si="4">SUM(H37:H46)</f>
        <v>2</v>
      </c>
      <c r="I47" s="20">
        <f t="shared" si="4"/>
        <v>0</v>
      </c>
    </row>
    <row r="48" spans="1:9" ht="16.5" thickTop="1">
      <c r="A48" s="3" t="s">
        <v>42</v>
      </c>
      <c r="B48" s="3"/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/>
      <c r="C49" s="3"/>
      <c r="D49" s="3"/>
      <c r="E49" s="3"/>
      <c r="F49" s="7" t="s">
        <v>206</v>
      </c>
      <c r="G49" s="7"/>
      <c r="H49" s="7"/>
      <c r="I49" s="7"/>
    </row>
    <row r="50" spans="1:9">
      <c r="A50" s="3" t="s">
        <v>25</v>
      </c>
      <c r="B50" s="3"/>
      <c r="C50" s="3"/>
      <c r="D50" s="3"/>
      <c r="E50" s="3"/>
      <c r="F50" s="1" t="s">
        <v>207</v>
      </c>
    </row>
    <row r="51" spans="1:9" ht="13.5" thickBot="1">
      <c r="A51" s="3" t="s">
        <v>43</v>
      </c>
      <c r="B51" s="3"/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0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44</v>
      </c>
      <c r="H52" s="24">
        <f>SUM(C10,C16,C28,C38,C45,C52,H11,H22,H35,H47)/2</f>
        <v>4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</sheetData>
  <mergeCells count="3">
    <mergeCell ref="A1:I1"/>
    <mergeCell ref="E12:E13"/>
    <mergeCell ref="G53:I5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27"/>
  <sheetViews>
    <sheetView topLeftCell="A310" zoomScale="70" zoomScaleNormal="70" workbookViewId="0">
      <selection activeCell="E50" sqref="E50"/>
    </sheetView>
  </sheetViews>
  <sheetFormatPr defaultRowHeight="12.75"/>
  <cols>
    <col min="1" max="1" width="21.85546875" customWidth="1"/>
    <col min="5" max="5" width="3.7109375" customWidth="1"/>
    <col min="6" max="6" width="25.140625" customWidth="1"/>
    <col min="9" max="9" width="14.5703125" customWidth="1"/>
  </cols>
  <sheetData>
    <row r="1" spans="1:10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>
      <c r="A2" s="57" t="s">
        <v>130</v>
      </c>
      <c r="B2" s="57"/>
      <c r="C2" s="57"/>
      <c r="D2" s="62" t="s">
        <v>76</v>
      </c>
      <c r="E2" s="62"/>
      <c r="F2" s="4" t="s">
        <v>75</v>
      </c>
      <c r="G2" s="62" t="s">
        <v>131</v>
      </c>
      <c r="H2" s="62"/>
      <c r="I2" s="5" t="s">
        <v>19</v>
      </c>
      <c r="J2" s="6" t="s">
        <v>132</v>
      </c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>
        <v>2</v>
      </c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20</v>
      </c>
      <c r="H11" s="17">
        <f t="shared" ref="H11:I11" si="0">SUM(H6:H10)</f>
        <v>2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>
        <v>5</v>
      </c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20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  <c r="J19" s="3"/>
    </row>
    <row r="20" spans="1:10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0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>
        <v>5</v>
      </c>
      <c r="H24" s="6"/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/>
      <c r="H27" s="3">
        <v>2</v>
      </c>
      <c r="I27" s="3"/>
      <c r="J27" s="3"/>
    </row>
    <row r="28" spans="1:10" ht="13.5" thickBot="1">
      <c r="A28" s="22" t="s">
        <v>12</v>
      </c>
      <c r="B28" s="17">
        <f>SUM(B18:B27)</f>
        <v>45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>
        <v>2</v>
      </c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/>
      <c r="C31" s="3">
        <v>2</v>
      </c>
      <c r="D31" s="3"/>
      <c r="E31" s="3"/>
      <c r="F31" s="3" t="s">
        <v>57</v>
      </c>
      <c r="G31" s="3">
        <v>5</v>
      </c>
      <c r="H31" s="3"/>
      <c r="I31" s="3"/>
      <c r="J31" s="3"/>
    </row>
    <row r="32" spans="1:10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  <c r="J33" s="3"/>
    </row>
    <row r="34" spans="1:10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35</v>
      </c>
      <c r="H35" s="16">
        <f t="shared" ref="H35:I35" si="2">SUM(H24:H34)</f>
        <v>4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  <c r="J41" s="3"/>
    </row>
    <row r="42" spans="1:10">
      <c r="A42" s="3" t="s">
        <v>38</v>
      </c>
      <c r="B42" s="3"/>
      <c r="C42" s="3">
        <v>2</v>
      </c>
      <c r="D42" s="3"/>
      <c r="E42" s="3"/>
      <c r="F42" s="3" t="s">
        <v>28</v>
      </c>
      <c r="G42" s="3">
        <v>5</v>
      </c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>
        <v>5</v>
      </c>
      <c r="H43" s="3"/>
      <c r="I43" s="3"/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  <c r="J44" s="3"/>
    </row>
    <row r="45" spans="1:10" ht="13.5" thickBot="1">
      <c r="A45" s="22" t="s">
        <v>12</v>
      </c>
      <c r="B45" s="17">
        <f>SUM(B40:B44)</f>
        <v>20</v>
      </c>
      <c r="C45" s="17">
        <f>SUM(C40:C44)</f>
        <v>2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45</v>
      </c>
      <c r="H47" s="20">
        <f t="shared" ref="H47:I47" si="4">SUM(H37:H46)</f>
        <v>0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 t="s">
        <v>138</v>
      </c>
      <c r="G49" s="7"/>
      <c r="H49" s="7"/>
      <c r="I49" s="7"/>
      <c r="J49" s="7"/>
    </row>
    <row r="50" spans="1:10">
      <c r="A50" s="3" t="s">
        <v>25</v>
      </c>
      <c r="B50" s="3">
        <v>5</v>
      </c>
      <c r="C50" s="3"/>
      <c r="D50" s="3"/>
      <c r="E50" s="3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61</v>
      </c>
      <c r="H52" s="24">
        <f>SUM(C10,C16,C28,C38,C45,C52,H11,H22,H35,H47)/2</f>
        <v>5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 t="s">
        <v>78</v>
      </c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 ht="18">
      <c r="A55" s="63" t="s">
        <v>0</v>
      </c>
      <c r="B55" s="64"/>
      <c r="C55" s="64"/>
      <c r="D55" s="64"/>
      <c r="E55" s="64"/>
      <c r="F55" s="64"/>
      <c r="G55" s="64"/>
      <c r="H55" s="64"/>
      <c r="I55" s="64"/>
      <c r="J55" s="64"/>
    </row>
    <row r="56" spans="1:10" ht="15">
      <c r="A56" s="57" t="s">
        <v>130</v>
      </c>
      <c r="B56" s="57"/>
      <c r="C56" s="57"/>
      <c r="D56" s="62" t="s">
        <v>79</v>
      </c>
      <c r="E56" s="62"/>
      <c r="F56" s="4" t="s">
        <v>87</v>
      </c>
      <c r="G56" s="62" t="s">
        <v>131</v>
      </c>
      <c r="H56" s="62"/>
      <c r="I56" s="5" t="s">
        <v>19</v>
      </c>
      <c r="J56" s="6" t="s">
        <v>133</v>
      </c>
    </row>
    <row r="57" spans="1:10" ht="14.25">
      <c r="A57" s="4"/>
      <c r="B57" s="8" t="s">
        <v>48</v>
      </c>
      <c r="C57" s="8" t="s">
        <v>49</v>
      </c>
      <c r="D57" s="8">
        <v>0</v>
      </c>
      <c r="E57" s="9"/>
      <c r="F57" s="9"/>
      <c r="G57" s="8" t="s">
        <v>48</v>
      </c>
      <c r="H57" s="8" t="s">
        <v>49</v>
      </c>
      <c r="I57" s="8">
        <v>0</v>
      </c>
      <c r="J57" s="6"/>
    </row>
    <row r="58" spans="1:10">
      <c r="A58" s="6"/>
      <c r="B58" s="10" t="s">
        <v>9</v>
      </c>
      <c r="C58" s="10" t="s">
        <v>10</v>
      </c>
      <c r="D58" s="10" t="s">
        <v>11</v>
      </c>
      <c r="E58" s="6"/>
      <c r="F58" s="6"/>
      <c r="G58" s="11" t="s">
        <v>9</v>
      </c>
      <c r="H58" s="11" t="s">
        <v>10</v>
      </c>
      <c r="I58" s="11" t="s">
        <v>11</v>
      </c>
      <c r="J58" s="6"/>
    </row>
    <row r="59" spans="1:10" ht="13.5" thickBot="1">
      <c r="A59" s="2" t="s">
        <v>4</v>
      </c>
      <c r="B59" s="6"/>
      <c r="C59" s="6"/>
      <c r="D59" s="15"/>
      <c r="E59" s="6"/>
      <c r="F59" s="2" t="s">
        <v>44</v>
      </c>
      <c r="G59" s="3"/>
      <c r="H59" s="3"/>
      <c r="I59" s="3"/>
      <c r="J59" s="6"/>
    </row>
    <row r="60" spans="1:10" ht="13.5" thickTop="1">
      <c r="A60" s="3" t="s">
        <v>5</v>
      </c>
      <c r="B60" s="6"/>
      <c r="C60" s="6"/>
      <c r="D60" s="15"/>
      <c r="E60" s="6"/>
      <c r="F60" s="3" t="s">
        <v>45</v>
      </c>
      <c r="G60" s="3"/>
      <c r="H60" s="3"/>
      <c r="I60" s="3"/>
      <c r="J60" s="6"/>
    </row>
    <row r="61" spans="1:10">
      <c r="A61" s="3" t="s">
        <v>6</v>
      </c>
      <c r="B61" s="6"/>
      <c r="C61" s="6"/>
      <c r="D61" s="15"/>
      <c r="E61" s="6"/>
      <c r="F61" s="3" t="s">
        <v>30</v>
      </c>
      <c r="G61" s="3"/>
      <c r="H61" s="3"/>
      <c r="I61" s="3"/>
      <c r="J61" s="6"/>
    </row>
    <row r="62" spans="1:10">
      <c r="A62" s="3" t="s">
        <v>7</v>
      </c>
      <c r="B62" s="6"/>
      <c r="C62" s="6"/>
      <c r="D62" s="15"/>
      <c r="E62" s="6"/>
      <c r="F62" s="3" t="s">
        <v>25</v>
      </c>
      <c r="G62" s="3"/>
      <c r="H62" s="3"/>
      <c r="I62" s="3"/>
      <c r="J62" s="6"/>
    </row>
    <row r="63" spans="1:10">
      <c r="A63" s="3" t="s">
        <v>8</v>
      </c>
      <c r="B63" s="25"/>
      <c r="C63" s="6"/>
      <c r="D63" s="15"/>
      <c r="E63" s="6"/>
      <c r="F63" s="3" t="s">
        <v>46</v>
      </c>
      <c r="G63" s="3">
        <v>5</v>
      </c>
      <c r="H63" s="3"/>
      <c r="I63" s="3"/>
      <c r="J63" s="6"/>
    </row>
    <row r="64" spans="1:10" ht="13.5" thickBot="1">
      <c r="A64" s="22" t="s">
        <v>12</v>
      </c>
      <c r="B64" s="17">
        <f>SUM(B60:B63)</f>
        <v>0</v>
      </c>
      <c r="C64" s="18">
        <f>SUM(C60:C63)</f>
        <v>0</v>
      </c>
      <c r="D64" s="18">
        <f>SUM(D60:D63)</f>
        <v>0</v>
      </c>
      <c r="E64" s="6"/>
      <c r="F64" s="3" t="s">
        <v>47</v>
      </c>
      <c r="G64" s="12"/>
      <c r="H64" s="3"/>
      <c r="I64" s="6"/>
      <c r="J64" s="6"/>
    </row>
    <row r="65" spans="1:10" ht="14.25" thickTop="1" thickBot="1">
      <c r="A65" s="2" t="s">
        <v>13</v>
      </c>
      <c r="B65" s="10" t="s">
        <v>9</v>
      </c>
      <c r="C65" s="10" t="s">
        <v>10</v>
      </c>
      <c r="D65" s="10" t="s">
        <v>11</v>
      </c>
      <c r="E65" s="3"/>
      <c r="F65" s="21" t="s">
        <v>12</v>
      </c>
      <c r="G65" s="17">
        <f>SUM(G60:G64)</f>
        <v>5</v>
      </c>
      <c r="H65" s="17">
        <f t="shared" ref="H65:I65" si="6">SUM(H60:H64)</f>
        <v>0</v>
      </c>
      <c r="I65" s="17">
        <f t="shared" si="6"/>
        <v>0</v>
      </c>
      <c r="J65" s="3"/>
    </row>
    <row r="66" spans="1:10" ht="14.25" thickTop="1" thickBot="1">
      <c r="A66" s="3" t="s">
        <v>14</v>
      </c>
      <c r="B66" s="3"/>
      <c r="C66" s="3"/>
      <c r="D66" s="3"/>
      <c r="E66" s="55"/>
      <c r="F66" s="2" t="s">
        <v>50</v>
      </c>
      <c r="G66" s="11" t="s">
        <v>9</v>
      </c>
      <c r="H66" s="11" t="s">
        <v>10</v>
      </c>
      <c r="I66" s="11" t="s">
        <v>11</v>
      </c>
      <c r="J66" s="3"/>
    </row>
    <row r="67" spans="1:10" ht="13.5" thickTop="1">
      <c r="A67" s="3" t="s">
        <v>15</v>
      </c>
      <c r="B67" s="3"/>
      <c r="C67" s="3"/>
      <c r="D67" s="3"/>
      <c r="E67" s="55"/>
      <c r="F67" s="3" t="s">
        <v>45</v>
      </c>
      <c r="G67" s="3">
        <v>5</v>
      </c>
      <c r="H67" s="3"/>
      <c r="I67" s="3"/>
      <c r="J67" s="3"/>
    </row>
    <row r="68" spans="1:10">
      <c r="A68" s="3" t="s">
        <v>16</v>
      </c>
      <c r="B68" s="3"/>
      <c r="C68" s="3"/>
      <c r="D68" s="3"/>
      <c r="E68" s="3"/>
      <c r="F68" s="3" t="s">
        <v>30</v>
      </c>
      <c r="G68" s="3">
        <v>5</v>
      </c>
      <c r="H68" s="3"/>
      <c r="I68" s="3"/>
      <c r="J68" s="3"/>
    </row>
    <row r="69" spans="1:10">
      <c r="A69" s="3" t="s">
        <v>17</v>
      </c>
      <c r="B69" s="3"/>
      <c r="C69" s="3"/>
      <c r="D69" s="3"/>
      <c r="E69" s="3"/>
      <c r="F69" s="3" t="s">
        <v>25</v>
      </c>
      <c r="G69" s="3">
        <v>5</v>
      </c>
      <c r="H69" s="3"/>
      <c r="I69" s="3"/>
      <c r="J69" s="3"/>
    </row>
    <row r="70" spans="1:10" ht="13.5" thickBot="1">
      <c r="A70" s="22" t="s">
        <v>12</v>
      </c>
      <c r="B70" s="17">
        <f>SUM(B66:B69)</f>
        <v>0</v>
      </c>
      <c r="C70" s="18">
        <f>SUM(C66:C69)</f>
        <v>0</v>
      </c>
      <c r="D70" s="18">
        <f>SUM(D66:D69)</f>
        <v>0</v>
      </c>
      <c r="E70" s="3"/>
      <c r="F70" s="3" t="s">
        <v>51</v>
      </c>
      <c r="G70" s="3">
        <v>5</v>
      </c>
      <c r="H70" s="3"/>
      <c r="I70" s="3"/>
      <c r="J70" s="3"/>
    </row>
    <row r="71" spans="1:10" ht="14.25" thickTop="1" thickBot="1">
      <c r="A71" s="2" t="s">
        <v>18</v>
      </c>
      <c r="B71" s="10" t="s">
        <v>9</v>
      </c>
      <c r="C71" s="10" t="s">
        <v>10</v>
      </c>
      <c r="D71" s="10" t="s">
        <v>11</v>
      </c>
      <c r="E71" s="3"/>
      <c r="F71" s="3" t="s">
        <v>52</v>
      </c>
      <c r="G71" s="3">
        <v>5</v>
      </c>
      <c r="H71" s="3"/>
      <c r="I71" s="3"/>
      <c r="J71" s="3"/>
    </row>
    <row r="72" spans="1:10" ht="13.5" thickTop="1">
      <c r="A72" s="3" t="s">
        <v>20</v>
      </c>
      <c r="B72" s="3"/>
      <c r="C72" s="3"/>
      <c r="D72" s="3"/>
      <c r="E72" s="3"/>
      <c r="F72" s="3" t="s">
        <v>53</v>
      </c>
      <c r="G72" s="3">
        <v>5</v>
      </c>
      <c r="H72" s="3"/>
      <c r="I72" s="3"/>
      <c r="J72" s="3"/>
    </row>
    <row r="73" spans="1:10">
      <c r="A73" s="3" t="s">
        <v>21</v>
      </c>
      <c r="B73" s="3"/>
      <c r="C73" s="3"/>
      <c r="D73" s="3"/>
      <c r="E73" s="3"/>
      <c r="F73" s="3" t="s">
        <v>54</v>
      </c>
      <c r="G73" s="3">
        <v>5</v>
      </c>
      <c r="H73" s="3"/>
      <c r="I73" s="3"/>
      <c r="J73" s="3"/>
    </row>
    <row r="74" spans="1:10">
      <c r="A74" s="3" t="s">
        <v>22</v>
      </c>
      <c r="B74" s="3">
        <v>5</v>
      </c>
      <c r="C74" s="3"/>
      <c r="D74" s="3"/>
      <c r="E74" s="3"/>
      <c r="F74" s="3" t="s">
        <v>28</v>
      </c>
      <c r="G74" s="3">
        <v>5</v>
      </c>
      <c r="H74" s="3"/>
      <c r="I74" s="3"/>
      <c r="J74" s="3"/>
    </row>
    <row r="75" spans="1:10">
      <c r="A75" s="3" t="s">
        <v>23</v>
      </c>
      <c r="B75" s="3">
        <v>5</v>
      </c>
      <c r="C75" s="3"/>
      <c r="D75" s="3"/>
      <c r="E75" s="3"/>
      <c r="F75" s="3" t="s">
        <v>20</v>
      </c>
      <c r="G75" s="14">
        <v>5</v>
      </c>
      <c r="H75" s="3"/>
      <c r="I75" s="6"/>
      <c r="J75" s="3"/>
    </row>
    <row r="76" spans="1:10" ht="13.5" thickBot="1">
      <c r="A76" s="3" t="s">
        <v>17</v>
      </c>
      <c r="B76" s="3">
        <v>5</v>
      </c>
      <c r="C76" s="3"/>
      <c r="D76" s="3"/>
      <c r="E76" s="3"/>
      <c r="F76" s="21" t="s">
        <v>12</v>
      </c>
      <c r="G76" s="17">
        <f>SUM(G67:G75)</f>
        <v>45</v>
      </c>
      <c r="H76" s="17">
        <f t="shared" ref="H76:I76" si="7">SUM(H67:H75)</f>
        <v>0</v>
      </c>
      <c r="I76" s="17">
        <f t="shared" si="7"/>
        <v>0</v>
      </c>
      <c r="J76" s="3"/>
    </row>
    <row r="77" spans="1:10" ht="14.25" thickTop="1" thickBot="1">
      <c r="A77" s="3" t="s">
        <v>24</v>
      </c>
      <c r="B77" s="3">
        <v>5</v>
      </c>
      <c r="C77" s="3"/>
      <c r="D77" s="3"/>
      <c r="E77" s="3"/>
      <c r="F77" s="2" t="s">
        <v>55</v>
      </c>
      <c r="G77" s="11" t="s">
        <v>9</v>
      </c>
      <c r="H77" s="11" t="s">
        <v>10</v>
      </c>
      <c r="I77" s="11" t="s">
        <v>11</v>
      </c>
      <c r="J77" s="3"/>
    </row>
    <row r="78" spans="1:10" ht="13.5" thickTop="1">
      <c r="A78" s="3" t="s">
        <v>25</v>
      </c>
      <c r="B78" s="3">
        <v>5</v>
      </c>
      <c r="C78" s="3"/>
      <c r="D78" s="3"/>
      <c r="E78" s="3"/>
      <c r="F78" s="6" t="s">
        <v>20</v>
      </c>
      <c r="G78" s="14">
        <v>5</v>
      </c>
      <c r="H78" s="6"/>
      <c r="I78" s="6"/>
      <c r="J78" s="3"/>
    </row>
    <row r="79" spans="1:10">
      <c r="A79" s="3" t="s">
        <v>26</v>
      </c>
      <c r="B79" s="3">
        <v>5</v>
      </c>
      <c r="C79" s="3"/>
      <c r="D79" s="3"/>
      <c r="E79" s="3"/>
      <c r="F79" s="3" t="s">
        <v>21</v>
      </c>
      <c r="G79" s="3">
        <v>5</v>
      </c>
      <c r="H79" s="3"/>
      <c r="I79" s="3"/>
      <c r="J79" s="3"/>
    </row>
    <row r="80" spans="1:10">
      <c r="A80" s="3" t="s">
        <v>27</v>
      </c>
      <c r="B80" s="3">
        <v>5</v>
      </c>
      <c r="C80" s="3"/>
      <c r="D80" s="3"/>
      <c r="E80" s="3"/>
      <c r="F80" s="3" t="s">
        <v>22</v>
      </c>
      <c r="G80" s="3"/>
      <c r="H80" s="3"/>
      <c r="I80" s="3"/>
      <c r="J80" s="3"/>
    </row>
    <row r="81" spans="1:10">
      <c r="A81" s="3" t="s">
        <v>28</v>
      </c>
      <c r="B81" s="3"/>
      <c r="C81" s="3">
        <v>2</v>
      </c>
      <c r="D81" s="3"/>
      <c r="E81" s="3"/>
      <c r="F81" s="3" t="s">
        <v>23</v>
      </c>
      <c r="G81" s="3">
        <v>5</v>
      </c>
      <c r="H81" s="3"/>
      <c r="I81" s="3"/>
      <c r="J81" s="3"/>
    </row>
    <row r="82" spans="1:10" ht="13.5" thickBot="1">
      <c r="A82" s="22" t="s">
        <v>12</v>
      </c>
      <c r="B82" s="17">
        <f>SUM(B72:B81)</f>
        <v>35</v>
      </c>
      <c r="C82" s="17">
        <f>SUM(C72:C81)</f>
        <v>2</v>
      </c>
      <c r="D82" s="17">
        <f>SUM(D72:D81)</f>
        <v>0</v>
      </c>
      <c r="E82" s="3"/>
      <c r="F82" s="3" t="s">
        <v>56</v>
      </c>
      <c r="G82" s="3">
        <v>5</v>
      </c>
      <c r="H82" s="3"/>
      <c r="I82" s="3"/>
      <c r="J82" s="3"/>
    </row>
    <row r="83" spans="1:10" ht="14.25" thickTop="1" thickBot="1">
      <c r="A83" s="2" t="s">
        <v>29</v>
      </c>
      <c r="B83" s="19" t="s">
        <v>9</v>
      </c>
      <c r="C83" s="19" t="s">
        <v>10</v>
      </c>
      <c r="D83" s="19" t="s">
        <v>11</v>
      </c>
      <c r="E83" s="3"/>
      <c r="F83" s="3" t="s">
        <v>24</v>
      </c>
      <c r="G83" s="3">
        <v>5</v>
      </c>
      <c r="H83" s="3"/>
      <c r="I83" s="3"/>
      <c r="J83" s="3"/>
    </row>
    <row r="84" spans="1:10" ht="13.5" thickTop="1">
      <c r="A84" s="3" t="s">
        <v>21</v>
      </c>
      <c r="B84" s="3">
        <v>5</v>
      </c>
      <c r="C84" s="3"/>
      <c r="D84" s="3"/>
      <c r="E84" s="3"/>
      <c r="F84" s="3" t="s">
        <v>25</v>
      </c>
      <c r="G84" s="3">
        <v>5</v>
      </c>
      <c r="H84" s="3"/>
      <c r="I84" s="3"/>
      <c r="J84" s="3"/>
    </row>
    <row r="85" spans="1:10">
      <c r="A85" s="3" t="s">
        <v>30</v>
      </c>
      <c r="B85" s="3"/>
      <c r="C85" s="3">
        <v>2</v>
      </c>
      <c r="D85" s="3"/>
      <c r="E85" s="3"/>
      <c r="F85" s="3" t="s">
        <v>57</v>
      </c>
      <c r="G85" s="3">
        <v>5</v>
      </c>
      <c r="H85" s="3"/>
      <c r="I85" s="3"/>
      <c r="J85" s="3"/>
    </row>
    <row r="86" spans="1:10">
      <c r="A86" s="3" t="s">
        <v>31</v>
      </c>
      <c r="B86" s="3">
        <v>5</v>
      </c>
      <c r="C86" s="3"/>
      <c r="D86" s="3"/>
      <c r="E86" s="3"/>
      <c r="F86" s="3" t="s">
        <v>27</v>
      </c>
      <c r="G86" s="3">
        <v>5</v>
      </c>
      <c r="H86" s="3"/>
      <c r="I86" s="3"/>
      <c r="J86" s="3"/>
    </row>
    <row r="87" spans="1:10">
      <c r="A87" s="3" t="s">
        <v>32</v>
      </c>
      <c r="B87" s="3">
        <v>5</v>
      </c>
      <c r="C87" s="3"/>
      <c r="D87" s="3"/>
      <c r="E87" s="3"/>
      <c r="F87" s="3" t="s">
        <v>58</v>
      </c>
      <c r="G87" s="3">
        <v>5</v>
      </c>
      <c r="H87" s="3"/>
      <c r="I87" s="3"/>
      <c r="J87" s="3"/>
    </row>
    <row r="88" spans="1:10">
      <c r="A88" s="3" t="s">
        <v>20</v>
      </c>
      <c r="B88" s="3">
        <v>5</v>
      </c>
      <c r="C88" s="3"/>
      <c r="D88" s="3"/>
      <c r="E88" s="3"/>
      <c r="F88" s="3" t="s">
        <v>59</v>
      </c>
      <c r="G88" s="3"/>
      <c r="H88" s="3"/>
      <c r="I88" s="3"/>
      <c r="J88" s="3"/>
    </row>
    <row r="89" spans="1:10" ht="13.5" thickBot="1">
      <c r="A89" s="3" t="s">
        <v>33</v>
      </c>
      <c r="B89" s="3">
        <v>5</v>
      </c>
      <c r="C89" s="3"/>
      <c r="D89" s="3"/>
      <c r="E89" s="3"/>
      <c r="F89" s="21" t="s">
        <v>60</v>
      </c>
      <c r="G89" s="16">
        <f>SUM(G78:G88)</f>
        <v>45</v>
      </c>
      <c r="H89" s="16">
        <f t="shared" ref="H89:I89" si="8">SUM(H78:H88)</f>
        <v>0</v>
      </c>
      <c r="I89" s="16">
        <f t="shared" si="8"/>
        <v>0</v>
      </c>
      <c r="J89" s="3"/>
    </row>
    <row r="90" spans="1:10" ht="14.25" thickTop="1" thickBot="1">
      <c r="A90" s="3" t="s">
        <v>34</v>
      </c>
      <c r="B90" s="3">
        <v>5</v>
      </c>
      <c r="C90" s="3"/>
      <c r="D90" s="3"/>
      <c r="E90" s="3"/>
      <c r="F90" s="2" t="s">
        <v>61</v>
      </c>
      <c r="G90" s="11" t="s">
        <v>9</v>
      </c>
      <c r="H90" s="11" t="s">
        <v>10</v>
      </c>
      <c r="I90" s="11" t="s">
        <v>11</v>
      </c>
      <c r="J90" s="3"/>
    </row>
    <row r="91" spans="1:10" ht="13.5" thickTop="1">
      <c r="A91" s="3" t="s">
        <v>25</v>
      </c>
      <c r="B91" s="3">
        <v>5</v>
      </c>
      <c r="C91" s="3"/>
      <c r="D91" s="3"/>
      <c r="E91" s="3"/>
      <c r="F91" s="3" t="s">
        <v>20</v>
      </c>
      <c r="G91" s="3">
        <v>5</v>
      </c>
      <c r="H91" s="3"/>
      <c r="I91" s="3"/>
      <c r="J91" s="3"/>
    </row>
    <row r="92" spans="1:10" ht="13.5" thickBot="1">
      <c r="A92" s="17" t="s">
        <v>12</v>
      </c>
      <c r="B92" s="17">
        <f>SUM(B84:B91)</f>
        <v>35</v>
      </c>
      <c r="C92" s="17">
        <f t="shared" ref="C92:D92" si="9">SUM(C84:C91)</f>
        <v>2</v>
      </c>
      <c r="D92" s="17">
        <f t="shared" si="9"/>
        <v>0</v>
      </c>
      <c r="E92" s="3"/>
      <c r="F92" s="3" t="s">
        <v>21</v>
      </c>
      <c r="G92" s="3">
        <v>5</v>
      </c>
      <c r="H92" s="3"/>
      <c r="I92" s="3"/>
      <c r="J92" s="3"/>
    </row>
    <row r="93" spans="1:10" ht="14.25" thickTop="1" thickBot="1">
      <c r="A93" s="2" t="s">
        <v>35</v>
      </c>
      <c r="B93" s="10" t="s">
        <v>9</v>
      </c>
      <c r="C93" s="10" t="s">
        <v>10</v>
      </c>
      <c r="D93" s="10" t="s">
        <v>11</v>
      </c>
      <c r="E93" s="3"/>
      <c r="F93" s="3" t="s">
        <v>22</v>
      </c>
      <c r="G93" s="3"/>
      <c r="H93" s="3"/>
      <c r="I93" s="3"/>
      <c r="J93" s="3"/>
    </row>
    <row r="94" spans="1:10" ht="13.5" thickTop="1">
      <c r="A94" s="3" t="s">
        <v>36</v>
      </c>
      <c r="B94" s="3">
        <v>5</v>
      </c>
      <c r="C94" s="3"/>
      <c r="D94" s="3"/>
      <c r="E94" s="3"/>
      <c r="F94" s="3" t="s">
        <v>17</v>
      </c>
      <c r="G94" s="3">
        <v>5</v>
      </c>
      <c r="H94" s="3"/>
      <c r="I94" s="3"/>
      <c r="J94" s="3"/>
    </row>
    <row r="95" spans="1:10">
      <c r="A95" s="3" t="s">
        <v>37</v>
      </c>
      <c r="B95" s="3">
        <v>5</v>
      </c>
      <c r="C95" s="3"/>
      <c r="D95" s="3"/>
      <c r="E95" s="3"/>
      <c r="F95" s="3" t="s">
        <v>62</v>
      </c>
      <c r="G95" s="3">
        <v>5</v>
      </c>
      <c r="H95" s="3"/>
      <c r="I95" s="3"/>
      <c r="J95" s="3"/>
    </row>
    <row r="96" spans="1:10">
      <c r="A96" s="3" t="s">
        <v>38</v>
      </c>
      <c r="B96" s="3">
        <v>5</v>
      </c>
      <c r="C96" s="3"/>
      <c r="D96" s="3"/>
      <c r="E96" s="3"/>
      <c r="F96" s="3" t="s">
        <v>28</v>
      </c>
      <c r="G96" s="3"/>
      <c r="H96" s="3">
        <v>2</v>
      </c>
      <c r="I96" s="3"/>
      <c r="J96" s="3"/>
    </row>
    <row r="97" spans="1:11">
      <c r="A97" s="3" t="s">
        <v>70</v>
      </c>
      <c r="B97" s="3">
        <v>5</v>
      </c>
      <c r="C97" s="3"/>
      <c r="D97" s="3"/>
      <c r="E97" s="3"/>
      <c r="F97" s="3" t="s">
        <v>63</v>
      </c>
      <c r="G97" s="3"/>
      <c r="H97" s="3">
        <v>2</v>
      </c>
      <c r="I97" s="3"/>
      <c r="J97" s="3"/>
    </row>
    <row r="98" spans="1:11">
      <c r="A98" s="3" t="s">
        <v>39</v>
      </c>
      <c r="B98" s="3">
        <v>5</v>
      </c>
      <c r="C98" s="3"/>
      <c r="D98" s="3"/>
      <c r="E98" s="3"/>
      <c r="F98" s="3" t="s">
        <v>64</v>
      </c>
      <c r="G98" s="3">
        <v>5</v>
      </c>
      <c r="H98" s="3"/>
      <c r="I98" s="3"/>
      <c r="J98" s="3"/>
    </row>
    <row r="99" spans="1:11" ht="13.5" thickBot="1">
      <c r="A99" s="22" t="s">
        <v>12</v>
      </c>
      <c r="B99" s="17">
        <f>SUM(B94:B98)</f>
        <v>25</v>
      </c>
      <c r="C99" s="17">
        <f>SUM(C94:C98)</f>
        <v>0</v>
      </c>
      <c r="D99" s="17">
        <f>SUM(D94:D98)</f>
        <v>0</v>
      </c>
      <c r="E99" s="3"/>
      <c r="F99" s="3" t="s">
        <v>30</v>
      </c>
      <c r="G99" s="3">
        <v>5</v>
      </c>
      <c r="H99" s="3"/>
      <c r="I99" s="3"/>
      <c r="J99" s="3"/>
    </row>
    <row r="100" spans="1:11" ht="14.25" thickTop="1" thickBot="1">
      <c r="A100" s="26" t="s">
        <v>40</v>
      </c>
      <c r="B100" s="10" t="s">
        <v>9</v>
      </c>
      <c r="C100" s="10" t="s">
        <v>10</v>
      </c>
      <c r="D100" s="10" t="s">
        <v>11</v>
      </c>
      <c r="E100" s="3"/>
      <c r="F100" s="3" t="s">
        <v>65</v>
      </c>
      <c r="G100" s="3">
        <v>5</v>
      </c>
      <c r="H100" s="3"/>
      <c r="I100" s="3"/>
      <c r="J100" s="3"/>
    </row>
    <row r="101" spans="1:11" ht="14.25" thickTop="1" thickBot="1">
      <c r="A101" s="3" t="s">
        <v>41</v>
      </c>
      <c r="B101" s="3">
        <v>5</v>
      </c>
      <c r="C101" s="3"/>
      <c r="D101" s="3"/>
      <c r="E101" s="3"/>
      <c r="F101" s="21" t="s">
        <v>60</v>
      </c>
      <c r="G101" s="20">
        <f>SUM(G91:G100)</f>
        <v>35</v>
      </c>
      <c r="H101" s="20">
        <f t="shared" ref="H101:I101" si="10">SUM(H91:H100)</f>
        <v>4</v>
      </c>
      <c r="I101" s="20">
        <f t="shared" si="10"/>
        <v>0</v>
      </c>
      <c r="J101" s="3"/>
    </row>
    <row r="102" spans="1:11" ht="16.5" thickTop="1">
      <c r="A102" s="3" t="s">
        <v>42</v>
      </c>
      <c r="B102" s="3">
        <v>5</v>
      </c>
      <c r="C102" s="3"/>
      <c r="D102" s="3"/>
      <c r="E102" s="3"/>
      <c r="F102" s="13" t="s">
        <v>66</v>
      </c>
      <c r="G102" s="3"/>
      <c r="H102" s="3"/>
      <c r="I102" s="3"/>
      <c r="J102" s="3"/>
    </row>
    <row r="103" spans="1:11">
      <c r="A103" s="3" t="s">
        <v>30</v>
      </c>
      <c r="B103" s="3">
        <v>5</v>
      </c>
      <c r="C103" s="3"/>
      <c r="D103" s="3"/>
      <c r="E103" s="3"/>
      <c r="F103" s="7" t="s">
        <v>137</v>
      </c>
      <c r="G103" s="7"/>
      <c r="H103" s="7"/>
      <c r="I103" s="7"/>
      <c r="J103" s="7"/>
    </row>
    <row r="104" spans="1:11">
      <c r="A104" s="3" t="s">
        <v>25</v>
      </c>
      <c r="B104" s="3">
        <v>5</v>
      </c>
      <c r="C104" s="3"/>
      <c r="D104" s="3"/>
      <c r="E104" s="3"/>
      <c r="J104" s="14"/>
    </row>
    <row r="105" spans="1:11" ht="13.5" thickBot="1">
      <c r="A105" s="3" t="s">
        <v>43</v>
      </c>
      <c r="B105" s="3">
        <v>5</v>
      </c>
      <c r="C105" s="3"/>
      <c r="D105" s="3"/>
      <c r="E105" s="3"/>
      <c r="F105" s="1"/>
      <c r="G105" s="3" t="s">
        <v>68</v>
      </c>
      <c r="H105" s="3" t="s">
        <v>69</v>
      </c>
      <c r="I105" s="3" t="s">
        <v>11</v>
      </c>
      <c r="J105" s="7"/>
    </row>
    <row r="106" spans="1:11" ht="13.5" thickBot="1">
      <c r="A106" s="22" t="s">
        <v>12</v>
      </c>
      <c r="B106" s="17">
        <f>SUM(B101:B105)</f>
        <v>25</v>
      </c>
      <c r="C106" s="17">
        <f t="shared" ref="C106:D106" si="11">SUM(C101:C105)</f>
        <v>0</v>
      </c>
      <c r="D106" s="17">
        <f t="shared" si="11"/>
        <v>0</v>
      </c>
      <c r="E106" s="3"/>
      <c r="F106" s="23" t="s">
        <v>71</v>
      </c>
      <c r="G106" s="24">
        <f>SUM(B64,B70,B82,B92,B99,B106,G65,G76,G89,G101)/5</f>
        <v>50</v>
      </c>
      <c r="H106" s="24">
        <f>SUM(C64,C70,C82,C92,C99,C106,H65,H76,H89,H101)/2</f>
        <v>4</v>
      </c>
      <c r="I106" s="24">
        <f>SUM(D64,D70,D82,D92,D99,D106,I65,I76,I89,I101)</f>
        <v>0</v>
      </c>
      <c r="J106" s="7"/>
    </row>
    <row r="107" spans="1:11" ht="13.5" thickTop="1">
      <c r="E107" s="1"/>
      <c r="F107" s="7" t="s">
        <v>67</v>
      </c>
      <c r="G107" s="53" t="s">
        <v>78</v>
      </c>
      <c r="H107" s="53"/>
      <c r="I107" s="53"/>
      <c r="J107" s="1"/>
    </row>
    <row r="108" spans="1:11">
      <c r="A108" s="3"/>
      <c r="B108" s="3"/>
      <c r="C108" s="1"/>
      <c r="D108" s="1"/>
      <c r="E108" s="1"/>
      <c r="J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1" ht="18">
      <c r="A111" s="63" t="s">
        <v>0</v>
      </c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1" ht="15">
      <c r="A112" s="57" t="s">
        <v>130</v>
      </c>
      <c r="B112" s="57"/>
      <c r="C112" s="57"/>
      <c r="D112" s="62" t="s">
        <v>114</v>
      </c>
      <c r="E112" s="62"/>
      <c r="F112" s="4" t="s">
        <v>104</v>
      </c>
      <c r="G112" s="62" t="s">
        <v>131</v>
      </c>
      <c r="H112" s="62"/>
      <c r="I112" s="5" t="s">
        <v>19</v>
      </c>
      <c r="J112" s="33" t="s">
        <v>135</v>
      </c>
      <c r="K112" s="32"/>
    </row>
    <row r="113" spans="1:10" ht="14.25">
      <c r="A113" s="4"/>
      <c r="B113" s="8" t="s">
        <v>48</v>
      </c>
      <c r="C113" s="8" t="s">
        <v>49</v>
      </c>
      <c r="D113" s="8">
        <v>0</v>
      </c>
      <c r="E113" s="9"/>
      <c r="F113" s="9"/>
      <c r="G113" s="8" t="s">
        <v>48</v>
      </c>
      <c r="H113" s="8" t="s">
        <v>49</v>
      </c>
      <c r="I113" s="8">
        <v>0</v>
      </c>
      <c r="J113" s="33" t="s">
        <v>134</v>
      </c>
    </row>
    <row r="114" spans="1:10">
      <c r="A114" s="6"/>
      <c r="B114" s="10" t="s">
        <v>9</v>
      </c>
      <c r="C114" s="10" t="s">
        <v>10</v>
      </c>
      <c r="D114" s="10" t="s">
        <v>11</v>
      </c>
      <c r="E114" s="6"/>
      <c r="F114" s="6"/>
      <c r="G114" s="11" t="s">
        <v>9</v>
      </c>
      <c r="H114" s="11" t="s">
        <v>10</v>
      </c>
      <c r="I114" s="11" t="s">
        <v>11</v>
      </c>
      <c r="J114" s="6"/>
    </row>
    <row r="115" spans="1:10" ht="13.5" thickBot="1">
      <c r="A115" s="2" t="s">
        <v>4</v>
      </c>
      <c r="B115" s="6"/>
      <c r="C115" s="6"/>
      <c r="D115" s="15"/>
      <c r="E115" s="6"/>
      <c r="F115" s="2" t="s">
        <v>44</v>
      </c>
      <c r="G115" s="3"/>
      <c r="H115" s="3"/>
      <c r="I115" s="3"/>
      <c r="J115" s="6"/>
    </row>
    <row r="116" spans="1:10" ht="13.5" thickTop="1">
      <c r="A116" s="3" t="s">
        <v>5</v>
      </c>
      <c r="B116" s="6"/>
      <c r="C116" s="6"/>
      <c r="D116" s="15"/>
      <c r="E116" s="6"/>
      <c r="F116" s="3" t="s">
        <v>45</v>
      </c>
      <c r="G116" s="3">
        <v>5</v>
      </c>
      <c r="H116" s="3"/>
      <c r="I116" s="3"/>
      <c r="J116" s="6"/>
    </row>
    <row r="117" spans="1:10">
      <c r="A117" s="3" t="s">
        <v>6</v>
      </c>
      <c r="B117" s="6"/>
      <c r="C117" s="6"/>
      <c r="D117" s="15"/>
      <c r="E117" s="6"/>
      <c r="F117" s="3" t="s">
        <v>30</v>
      </c>
      <c r="G117" s="3"/>
      <c r="H117" s="3">
        <v>2</v>
      </c>
      <c r="I117" s="3"/>
      <c r="J117" s="6"/>
    </row>
    <row r="118" spans="1:10">
      <c r="A118" s="3" t="s">
        <v>7</v>
      </c>
      <c r="B118" s="6"/>
      <c r="C118" s="6"/>
      <c r="D118" s="15"/>
      <c r="E118" s="6"/>
      <c r="F118" s="3" t="s">
        <v>25</v>
      </c>
      <c r="G118" s="3">
        <v>5</v>
      </c>
      <c r="H118" s="3"/>
      <c r="I118" s="3"/>
      <c r="J118" s="6"/>
    </row>
    <row r="119" spans="1:10">
      <c r="A119" s="3" t="s">
        <v>8</v>
      </c>
      <c r="B119" s="25"/>
      <c r="C119" s="6"/>
      <c r="D119" s="15"/>
      <c r="E119" s="6"/>
      <c r="F119" s="3" t="s">
        <v>46</v>
      </c>
      <c r="G119" s="3">
        <v>5</v>
      </c>
      <c r="H119" s="3"/>
      <c r="I119" s="3"/>
      <c r="J119" s="6"/>
    </row>
    <row r="120" spans="1:10" ht="13.5" thickBot="1">
      <c r="A120" s="22" t="s">
        <v>12</v>
      </c>
      <c r="B120" s="17">
        <f>SUM(B116:B119)</f>
        <v>0</v>
      </c>
      <c r="C120" s="18">
        <f>SUM(C116:C119)</f>
        <v>0</v>
      </c>
      <c r="D120" s="18">
        <f>SUM(D116:D119)</f>
        <v>0</v>
      </c>
      <c r="E120" s="6"/>
      <c r="F120" s="3" t="s">
        <v>47</v>
      </c>
      <c r="G120" s="12"/>
      <c r="H120" s="3">
        <v>2</v>
      </c>
      <c r="I120" s="6"/>
      <c r="J120" s="6"/>
    </row>
    <row r="121" spans="1:10" ht="14.25" thickTop="1" thickBot="1">
      <c r="A121" s="2" t="s">
        <v>13</v>
      </c>
      <c r="B121" s="10" t="s">
        <v>9</v>
      </c>
      <c r="C121" s="10" t="s">
        <v>10</v>
      </c>
      <c r="D121" s="10" t="s">
        <v>11</v>
      </c>
      <c r="E121" s="3"/>
      <c r="F121" s="21" t="s">
        <v>12</v>
      </c>
      <c r="G121" s="17">
        <f>SUM(G116:G120)</f>
        <v>15</v>
      </c>
      <c r="H121" s="17">
        <f t="shared" ref="H121:I121" si="12">SUM(H116:H120)</f>
        <v>4</v>
      </c>
      <c r="I121" s="17">
        <f t="shared" si="12"/>
        <v>0</v>
      </c>
      <c r="J121" s="3"/>
    </row>
    <row r="122" spans="1:10" ht="14.25" thickTop="1" thickBot="1">
      <c r="A122" s="3" t="s">
        <v>14</v>
      </c>
      <c r="B122" s="3"/>
      <c r="C122" s="3"/>
      <c r="D122" s="3"/>
      <c r="E122" s="55"/>
      <c r="F122" s="2" t="s">
        <v>50</v>
      </c>
      <c r="G122" s="11" t="s">
        <v>9</v>
      </c>
      <c r="H122" s="11" t="s">
        <v>10</v>
      </c>
      <c r="I122" s="11" t="s">
        <v>11</v>
      </c>
      <c r="J122" s="3"/>
    </row>
    <row r="123" spans="1:10" ht="13.5" thickTop="1">
      <c r="A123" s="3" t="s">
        <v>15</v>
      </c>
      <c r="B123" s="3"/>
      <c r="C123" s="3"/>
      <c r="D123" s="3"/>
      <c r="E123" s="55"/>
      <c r="F123" s="3" t="s">
        <v>45</v>
      </c>
      <c r="G123" s="3">
        <v>5</v>
      </c>
      <c r="H123" s="3"/>
      <c r="I123" s="3"/>
      <c r="J123" s="3"/>
    </row>
    <row r="124" spans="1:10">
      <c r="A124" s="3" t="s">
        <v>16</v>
      </c>
      <c r="B124" s="3"/>
      <c r="C124" s="3"/>
      <c r="D124" s="3"/>
      <c r="E124" s="3"/>
      <c r="F124" s="3" t="s">
        <v>30</v>
      </c>
      <c r="G124" s="3">
        <v>5</v>
      </c>
      <c r="H124" s="3"/>
      <c r="I124" s="3"/>
      <c r="J124" s="3"/>
    </row>
    <row r="125" spans="1:10">
      <c r="A125" s="3" t="s">
        <v>17</v>
      </c>
      <c r="B125" s="3"/>
      <c r="C125" s="3"/>
      <c r="D125" s="3"/>
      <c r="E125" s="3"/>
      <c r="F125" s="3" t="s">
        <v>25</v>
      </c>
      <c r="G125" s="3">
        <v>5</v>
      </c>
      <c r="H125" s="3"/>
      <c r="I125" s="3"/>
      <c r="J125" s="3"/>
    </row>
    <row r="126" spans="1:10" ht="13.5" thickBot="1">
      <c r="A126" s="22" t="s">
        <v>12</v>
      </c>
      <c r="B126" s="17">
        <f>SUM(B122:B125)</f>
        <v>0</v>
      </c>
      <c r="C126" s="18">
        <f>SUM(C122:C125)</f>
        <v>0</v>
      </c>
      <c r="D126" s="18">
        <f>SUM(D122:D125)</f>
        <v>0</v>
      </c>
      <c r="E126" s="3"/>
      <c r="F126" s="3" t="s">
        <v>51</v>
      </c>
      <c r="G126" s="3"/>
      <c r="H126" s="3">
        <v>2</v>
      </c>
      <c r="I126" s="3"/>
      <c r="J126" s="3"/>
    </row>
    <row r="127" spans="1:10" ht="14.25" thickTop="1" thickBot="1">
      <c r="A127" s="2" t="s">
        <v>18</v>
      </c>
      <c r="B127" s="10" t="s">
        <v>9</v>
      </c>
      <c r="C127" s="10" t="s">
        <v>10</v>
      </c>
      <c r="D127" s="10" t="s">
        <v>11</v>
      </c>
      <c r="E127" s="3"/>
      <c r="F127" s="3" t="s">
        <v>52</v>
      </c>
      <c r="G127" s="3"/>
      <c r="H127" s="3">
        <v>2</v>
      </c>
      <c r="I127" s="3"/>
      <c r="J127" s="3"/>
    </row>
    <row r="128" spans="1:10" ht="13.5" thickTop="1">
      <c r="A128" s="3" t="s">
        <v>20</v>
      </c>
      <c r="B128" s="3">
        <v>5</v>
      </c>
      <c r="C128" s="3"/>
      <c r="D128" s="3"/>
      <c r="E128" s="3"/>
      <c r="F128" s="3" t="s">
        <v>53</v>
      </c>
      <c r="G128" s="3">
        <v>5</v>
      </c>
      <c r="H128" s="3"/>
      <c r="I128" s="3"/>
      <c r="J128" s="3"/>
    </row>
    <row r="129" spans="1:10">
      <c r="A129" s="3" t="s">
        <v>21</v>
      </c>
      <c r="B129" s="3"/>
      <c r="C129" s="3"/>
      <c r="D129" s="3"/>
      <c r="E129" s="3"/>
      <c r="F129" s="3" t="s">
        <v>54</v>
      </c>
      <c r="G129" s="3">
        <v>5</v>
      </c>
      <c r="H129" s="3"/>
      <c r="I129" s="3"/>
      <c r="J129" s="3"/>
    </row>
    <row r="130" spans="1:10">
      <c r="A130" s="3" t="s">
        <v>22</v>
      </c>
      <c r="B130" s="3">
        <v>5</v>
      </c>
      <c r="C130" s="3"/>
      <c r="D130" s="3"/>
      <c r="E130" s="3"/>
      <c r="F130" s="3" t="s">
        <v>28</v>
      </c>
      <c r="G130" s="3">
        <v>5</v>
      </c>
      <c r="H130" s="3"/>
      <c r="I130" s="3"/>
      <c r="J130" s="3"/>
    </row>
    <row r="131" spans="1:10">
      <c r="A131" s="3" t="s">
        <v>23</v>
      </c>
      <c r="B131" s="3"/>
      <c r="C131" s="3">
        <v>2</v>
      </c>
      <c r="D131" s="3"/>
      <c r="E131" s="3"/>
      <c r="F131" s="3" t="s">
        <v>20</v>
      </c>
      <c r="G131" s="14">
        <v>5</v>
      </c>
      <c r="H131" s="3"/>
      <c r="I131" s="6"/>
      <c r="J131" s="3"/>
    </row>
    <row r="132" spans="1:10" ht="13.5" thickBot="1">
      <c r="A132" s="3" t="s">
        <v>17</v>
      </c>
      <c r="B132" s="3"/>
      <c r="C132" s="3">
        <v>2</v>
      </c>
      <c r="D132" s="3"/>
      <c r="E132" s="3"/>
      <c r="F132" s="21" t="s">
        <v>12</v>
      </c>
      <c r="G132" s="17">
        <f>SUM(G123:G131)</f>
        <v>35</v>
      </c>
      <c r="H132" s="17">
        <f t="shared" ref="H132:I132" si="13">SUM(H123:H131)</f>
        <v>4</v>
      </c>
      <c r="I132" s="17">
        <f t="shared" si="13"/>
        <v>0</v>
      </c>
      <c r="J132" s="3"/>
    </row>
    <row r="133" spans="1:10" ht="14.25" thickTop="1" thickBot="1">
      <c r="A133" s="3" t="s">
        <v>24</v>
      </c>
      <c r="B133" s="3">
        <v>5</v>
      </c>
      <c r="C133" s="3"/>
      <c r="D133" s="3"/>
      <c r="E133" s="3"/>
      <c r="F133" s="2" t="s">
        <v>55</v>
      </c>
      <c r="G133" s="11" t="s">
        <v>9</v>
      </c>
      <c r="H133" s="11" t="s">
        <v>10</v>
      </c>
      <c r="I133" s="11" t="s">
        <v>11</v>
      </c>
      <c r="J133" s="3"/>
    </row>
    <row r="134" spans="1:10" ht="13.5" thickTop="1">
      <c r="A134" s="3" t="s">
        <v>25</v>
      </c>
      <c r="B134" s="3">
        <v>5</v>
      </c>
      <c r="C134" s="3"/>
      <c r="D134" s="3"/>
      <c r="E134" s="3"/>
      <c r="F134" s="6" t="s">
        <v>20</v>
      </c>
      <c r="G134" s="14">
        <v>5</v>
      </c>
      <c r="H134" s="6"/>
      <c r="I134" s="6"/>
      <c r="J134" s="3"/>
    </row>
    <row r="135" spans="1:10">
      <c r="A135" s="3" t="s">
        <v>26</v>
      </c>
      <c r="B135" s="3">
        <v>5</v>
      </c>
      <c r="C135" s="3"/>
      <c r="D135" s="3"/>
      <c r="E135" s="3"/>
      <c r="F135" s="3" t="s">
        <v>21</v>
      </c>
      <c r="G135" s="3"/>
      <c r="H135" s="3"/>
      <c r="I135" s="3"/>
      <c r="J135" s="3"/>
    </row>
    <row r="136" spans="1:10">
      <c r="A136" s="3" t="s">
        <v>27</v>
      </c>
      <c r="B136" s="3">
        <v>5</v>
      </c>
      <c r="C136" s="3"/>
      <c r="D136" s="3"/>
      <c r="E136" s="3"/>
      <c r="F136" s="3" t="s">
        <v>22</v>
      </c>
      <c r="G136" s="3">
        <v>5</v>
      </c>
      <c r="H136" s="3"/>
      <c r="I136" s="3"/>
      <c r="J136" s="3"/>
    </row>
    <row r="137" spans="1:10">
      <c r="A137" s="3" t="s">
        <v>28</v>
      </c>
      <c r="B137" s="3"/>
      <c r="C137" s="3">
        <v>2</v>
      </c>
      <c r="D137" s="3"/>
      <c r="E137" s="3"/>
      <c r="F137" s="3" t="s">
        <v>23</v>
      </c>
      <c r="G137" s="3">
        <v>5</v>
      </c>
      <c r="H137" s="3"/>
      <c r="I137" s="3"/>
      <c r="J137" s="3"/>
    </row>
    <row r="138" spans="1:10" ht="13.5" thickBot="1">
      <c r="A138" s="22" t="s">
        <v>12</v>
      </c>
      <c r="B138" s="17">
        <f>SUM(B128:B137)</f>
        <v>30</v>
      </c>
      <c r="C138" s="17">
        <f>SUM(C128:C137)</f>
        <v>6</v>
      </c>
      <c r="D138" s="17">
        <f>SUM(D128:D137)</f>
        <v>0</v>
      </c>
      <c r="E138" s="3"/>
      <c r="F138" s="3" t="s">
        <v>56</v>
      </c>
      <c r="G138" s="3"/>
      <c r="H138" s="3">
        <v>2</v>
      </c>
      <c r="I138" s="3"/>
      <c r="J138" s="3"/>
    </row>
    <row r="139" spans="1:10" ht="14.25" thickTop="1" thickBot="1">
      <c r="A139" s="2" t="s">
        <v>29</v>
      </c>
      <c r="B139" s="19" t="s">
        <v>9</v>
      </c>
      <c r="C139" s="19" t="s">
        <v>10</v>
      </c>
      <c r="D139" s="19" t="s">
        <v>11</v>
      </c>
      <c r="E139" s="3"/>
      <c r="F139" s="3" t="s">
        <v>24</v>
      </c>
      <c r="G139" s="3">
        <v>5</v>
      </c>
      <c r="H139" s="3"/>
      <c r="I139" s="3"/>
      <c r="J139" s="3"/>
    </row>
    <row r="140" spans="1:10" ht="13.5" thickTop="1">
      <c r="A140" s="3" t="s">
        <v>21</v>
      </c>
      <c r="B140" s="3"/>
      <c r="C140" s="3">
        <v>2</v>
      </c>
      <c r="D140" s="3"/>
      <c r="E140" s="3"/>
      <c r="F140" s="3" t="s">
        <v>25</v>
      </c>
      <c r="G140" s="3">
        <v>5</v>
      </c>
      <c r="H140" s="3"/>
      <c r="I140" s="3"/>
      <c r="J140" s="3"/>
    </row>
    <row r="141" spans="1:10">
      <c r="A141" s="3" t="s">
        <v>30</v>
      </c>
      <c r="B141" s="3"/>
      <c r="C141" s="3">
        <v>2</v>
      </c>
      <c r="D141" s="3"/>
      <c r="E141" s="3"/>
      <c r="F141" s="3" t="s">
        <v>57</v>
      </c>
      <c r="G141" s="3">
        <v>5</v>
      </c>
      <c r="H141" s="3"/>
      <c r="I141" s="3"/>
      <c r="J141" s="3"/>
    </row>
    <row r="142" spans="1:10">
      <c r="A142" s="3" t="s">
        <v>31</v>
      </c>
      <c r="B142" s="3">
        <v>5</v>
      </c>
      <c r="C142" s="3"/>
      <c r="D142" s="3"/>
      <c r="E142" s="3"/>
      <c r="F142" s="3" t="s">
        <v>27</v>
      </c>
      <c r="G142" s="3">
        <v>5</v>
      </c>
      <c r="H142" s="3"/>
      <c r="I142" s="3"/>
      <c r="J142" s="3"/>
    </row>
    <row r="143" spans="1:10">
      <c r="A143" s="3" t="s">
        <v>32</v>
      </c>
      <c r="B143" s="3">
        <v>5</v>
      </c>
      <c r="C143" s="3"/>
      <c r="D143" s="3"/>
      <c r="E143" s="3"/>
      <c r="F143" s="3" t="s">
        <v>58</v>
      </c>
      <c r="G143" s="3">
        <v>5</v>
      </c>
      <c r="H143" s="3"/>
      <c r="I143" s="3"/>
      <c r="J143" s="3"/>
    </row>
    <row r="144" spans="1:10">
      <c r="A144" s="3" t="s">
        <v>20</v>
      </c>
      <c r="B144" s="3">
        <v>5</v>
      </c>
      <c r="C144" s="3"/>
      <c r="D144" s="3"/>
      <c r="E144" s="3"/>
      <c r="F144" s="3" t="s">
        <v>59</v>
      </c>
      <c r="G144" s="3"/>
      <c r="H144" s="3"/>
      <c r="I144" s="3"/>
      <c r="J144" s="3"/>
    </row>
    <row r="145" spans="1:10" ht="13.5" thickBot="1">
      <c r="A145" s="3" t="s">
        <v>33</v>
      </c>
      <c r="B145" s="3"/>
      <c r="C145" s="3">
        <v>2</v>
      </c>
      <c r="D145" s="3"/>
      <c r="E145" s="3"/>
      <c r="F145" s="21" t="s">
        <v>60</v>
      </c>
      <c r="G145" s="16">
        <f>SUM(G134:G144)</f>
        <v>40</v>
      </c>
      <c r="H145" s="16">
        <f t="shared" ref="H145:I145" si="14">SUM(H134:H144)</f>
        <v>2</v>
      </c>
      <c r="I145" s="16">
        <f t="shared" si="14"/>
        <v>0</v>
      </c>
      <c r="J145" s="3"/>
    </row>
    <row r="146" spans="1:10" ht="14.25" thickTop="1" thickBot="1">
      <c r="A146" s="3" t="s">
        <v>34</v>
      </c>
      <c r="B146" s="3">
        <v>5</v>
      </c>
      <c r="C146" s="3"/>
      <c r="D146" s="3"/>
      <c r="E146" s="3"/>
      <c r="F146" s="2" t="s">
        <v>61</v>
      </c>
      <c r="G146" s="11" t="s">
        <v>9</v>
      </c>
      <c r="H146" s="11" t="s">
        <v>10</v>
      </c>
      <c r="I146" s="11" t="s">
        <v>11</v>
      </c>
      <c r="J146" s="3"/>
    </row>
    <row r="147" spans="1:10" ht="13.5" thickTop="1">
      <c r="A147" s="3" t="s">
        <v>25</v>
      </c>
      <c r="B147" s="3">
        <v>5</v>
      </c>
      <c r="C147" s="3"/>
      <c r="D147" s="3"/>
      <c r="E147" s="3"/>
      <c r="F147" s="3" t="s">
        <v>20</v>
      </c>
      <c r="G147" s="3">
        <v>5</v>
      </c>
      <c r="H147" s="3"/>
      <c r="I147" s="3"/>
      <c r="J147" s="3"/>
    </row>
    <row r="148" spans="1:10" ht="13.5" thickBot="1">
      <c r="A148" s="17" t="s">
        <v>12</v>
      </c>
      <c r="B148" s="17">
        <f>SUM(B140:B147)</f>
        <v>25</v>
      </c>
      <c r="C148" s="17">
        <f t="shared" ref="C148:D148" si="15">SUM(C140:C147)</f>
        <v>6</v>
      </c>
      <c r="D148" s="17">
        <f t="shared" si="15"/>
        <v>0</v>
      </c>
      <c r="E148" s="3"/>
      <c r="F148" s="3" t="s">
        <v>21</v>
      </c>
      <c r="G148" s="3"/>
      <c r="H148" s="3"/>
      <c r="I148" s="3"/>
      <c r="J148" s="3"/>
    </row>
    <row r="149" spans="1:10" ht="14.25" thickTop="1" thickBot="1">
      <c r="A149" s="2" t="s">
        <v>35</v>
      </c>
      <c r="B149" s="10" t="s">
        <v>9</v>
      </c>
      <c r="C149" s="10" t="s">
        <v>10</v>
      </c>
      <c r="D149" s="10" t="s">
        <v>11</v>
      </c>
      <c r="E149" s="3"/>
      <c r="F149" s="3" t="s">
        <v>22</v>
      </c>
      <c r="G149" s="3">
        <v>5</v>
      </c>
      <c r="H149" s="3"/>
      <c r="I149" s="3"/>
      <c r="J149" s="3"/>
    </row>
    <row r="150" spans="1:10" ht="13.5" thickTop="1">
      <c r="A150" s="3" t="s">
        <v>36</v>
      </c>
      <c r="B150" s="3">
        <v>5</v>
      </c>
      <c r="C150" s="3"/>
      <c r="D150" s="3"/>
      <c r="E150" s="3"/>
      <c r="F150" s="3" t="s">
        <v>17</v>
      </c>
      <c r="G150" s="3">
        <v>5</v>
      </c>
      <c r="H150" s="3"/>
      <c r="I150" s="3"/>
      <c r="J150" s="3"/>
    </row>
    <row r="151" spans="1:10">
      <c r="A151" s="3" t="s">
        <v>37</v>
      </c>
      <c r="B151" s="3">
        <v>5</v>
      </c>
      <c r="C151" s="3"/>
      <c r="D151" s="3"/>
      <c r="E151" s="3"/>
      <c r="F151" s="3" t="s">
        <v>62</v>
      </c>
      <c r="G151" s="3"/>
      <c r="H151" s="3"/>
      <c r="I151" s="3"/>
      <c r="J151" s="3"/>
    </row>
    <row r="152" spans="1:10">
      <c r="A152" s="3" t="s">
        <v>38</v>
      </c>
      <c r="B152" s="3"/>
      <c r="C152" s="3">
        <v>2</v>
      </c>
      <c r="D152" s="3"/>
      <c r="E152" s="3"/>
      <c r="F152" s="3" t="s">
        <v>28</v>
      </c>
      <c r="G152" s="3">
        <v>5</v>
      </c>
      <c r="H152" s="3"/>
      <c r="I152" s="3"/>
      <c r="J152" s="3"/>
    </row>
    <row r="153" spans="1:10">
      <c r="A153" s="3" t="s">
        <v>70</v>
      </c>
      <c r="B153" s="3">
        <v>5</v>
      </c>
      <c r="C153" s="3"/>
      <c r="D153" s="3"/>
      <c r="E153" s="3"/>
      <c r="F153" s="3" t="s">
        <v>63</v>
      </c>
      <c r="G153" s="3"/>
      <c r="H153" s="3"/>
      <c r="I153" s="3"/>
      <c r="J153" s="3"/>
    </row>
    <row r="154" spans="1:10">
      <c r="A154" s="3" t="s">
        <v>39</v>
      </c>
      <c r="B154" s="3">
        <v>5</v>
      </c>
      <c r="C154" s="3"/>
      <c r="D154" s="3"/>
      <c r="E154" s="3"/>
      <c r="F154" s="3" t="s">
        <v>64</v>
      </c>
      <c r="G154" s="3"/>
      <c r="H154" s="3"/>
      <c r="I154" s="3"/>
      <c r="J154" s="3"/>
    </row>
    <row r="155" spans="1:10" ht="13.5" thickBot="1">
      <c r="A155" s="22" t="s">
        <v>12</v>
      </c>
      <c r="B155" s="17">
        <f>SUM(B150:B154)</f>
        <v>20</v>
      </c>
      <c r="C155" s="17">
        <f>SUM(C150:C154)</f>
        <v>2</v>
      </c>
      <c r="D155" s="17">
        <f>SUM(D150:D154)</f>
        <v>0</v>
      </c>
      <c r="E155" s="3"/>
      <c r="F155" s="3" t="s">
        <v>30</v>
      </c>
      <c r="G155" s="3">
        <v>5</v>
      </c>
      <c r="H155" s="3"/>
      <c r="I155" s="3"/>
      <c r="J155" s="3"/>
    </row>
    <row r="156" spans="1:10" ht="14.25" thickTop="1" thickBot="1">
      <c r="A156" s="26" t="s">
        <v>40</v>
      </c>
      <c r="B156" s="10" t="s">
        <v>9</v>
      </c>
      <c r="C156" s="10" t="s">
        <v>10</v>
      </c>
      <c r="D156" s="10" t="s">
        <v>11</v>
      </c>
      <c r="E156" s="3"/>
      <c r="F156" s="3" t="s">
        <v>65</v>
      </c>
      <c r="G156" s="3">
        <v>5</v>
      </c>
      <c r="H156" s="3"/>
      <c r="I156" s="3"/>
      <c r="J156" s="3"/>
    </row>
    <row r="157" spans="1:10" ht="14.25" thickTop="1" thickBot="1">
      <c r="A157" s="3" t="s">
        <v>41</v>
      </c>
      <c r="B157" s="3">
        <v>5</v>
      </c>
      <c r="C157" s="3"/>
      <c r="D157" s="3"/>
      <c r="E157" s="3"/>
      <c r="F157" s="21" t="s">
        <v>60</v>
      </c>
      <c r="G157" s="20">
        <f>SUM(G147:G156)</f>
        <v>30</v>
      </c>
      <c r="H157" s="20">
        <f t="shared" ref="H157:I157" si="16">SUM(H147:H156)</f>
        <v>0</v>
      </c>
      <c r="I157" s="20">
        <f t="shared" si="16"/>
        <v>0</v>
      </c>
      <c r="J157" s="3"/>
    </row>
    <row r="158" spans="1:10" ht="16.5" thickTop="1">
      <c r="A158" s="3" t="s">
        <v>42</v>
      </c>
      <c r="B158" s="3">
        <v>5</v>
      </c>
      <c r="C158" s="3"/>
      <c r="D158" s="3"/>
      <c r="E158" s="3"/>
      <c r="F158" s="13" t="s">
        <v>66</v>
      </c>
      <c r="G158" s="3"/>
      <c r="H158" s="3"/>
      <c r="I158" s="3"/>
      <c r="J158" s="3"/>
    </row>
    <row r="159" spans="1:10">
      <c r="A159" s="3" t="s">
        <v>30</v>
      </c>
      <c r="B159" s="3">
        <v>5</v>
      </c>
      <c r="C159" s="3"/>
      <c r="D159" s="3"/>
      <c r="E159" s="3"/>
      <c r="F159" s="7" t="s">
        <v>136</v>
      </c>
      <c r="G159" s="7"/>
      <c r="H159" s="7"/>
      <c r="I159" s="7"/>
      <c r="J159" s="7"/>
    </row>
    <row r="160" spans="1:10">
      <c r="A160" s="3" t="s">
        <v>25</v>
      </c>
      <c r="B160" s="3">
        <v>5</v>
      </c>
      <c r="C160" s="3"/>
      <c r="D160" s="3"/>
      <c r="E160" s="3"/>
      <c r="J160" s="14"/>
    </row>
    <row r="161" spans="1:10" ht="13.5" thickBot="1">
      <c r="A161" s="3" t="s">
        <v>43</v>
      </c>
      <c r="B161" s="3">
        <v>5</v>
      </c>
      <c r="C161" s="3"/>
      <c r="D161" s="3"/>
      <c r="E161" s="3"/>
      <c r="F161" s="1"/>
      <c r="G161" s="3" t="s">
        <v>68</v>
      </c>
      <c r="H161" s="3" t="s">
        <v>69</v>
      </c>
      <c r="I161" s="3" t="s">
        <v>11</v>
      </c>
      <c r="J161" s="7"/>
    </row>
    <row r="162" spans="1:10" ht="13.5" thickBot="1">
      <c r="A162" s="22" t="s">
        <v>12</v>
      </c>
      <c r="B162" s="17">
        <f>SUM(B157:B161)</f>
        <v>25</v>
      </c>
      <c r="C162" s="17">
        <f t="shared" ref="C162:D162" si="17">SUM(C157:C161)</f>
        <v>0</v>
      </c>
      <c r="D162" s="17">
        <f t="shared" si="17"/>
        <v>0</v>
      </c>
      <c r="E162" s="3"/>
      <c r="F162" s="23" t="s">
        <v>71</v>
      </c>
      <c r="G162" s="24">
        <f>SUM(B120,B126,B138,B148,B155,B162,G121,G132,G145,G157)/5</f>
        <v>44</v>
      </c>
      <c r="H162" s="24">
        <f>SUM(C120,C126,C138,C148,C155,C162,H121,H132,H145,H157)/2</f>
        <v>12</v>
      </c>
      <c r="I162" s="24">
        <f>SUM(D120,D126,D138,D148,D155,D162,I121,I132,I145,I157)</f>
        <v>0</v>
      </c>
      <c r="J162" s="7"/>
    </row>
    <row r="163" spans="1:10" ht="13.5" thickTop="1">
      <c r="E163" s="1"/>
      <c r="F163" s="7" t="s">
        <v>67</v>
      </c>
      <c r="G163" s="53" t="s">
        <v>78</v>
      </c>
      <c r="H163" s="53"/>
      <c r="I163" s="53"/>
      <c r="J163" s="1"/>
    </row>
    <row r="164" spans="1:10">
      <c r="A164" s="3"/>
      <c r="B164" s="3"/>
      <c r="C164" s="1"/>
      <c r="D164" s="1"/>
      <c r="E164" s="1"/>
      <c r="J164" s="1"/>
    </row>
    <row r="165" spans="1:10" ht="18">
      <c r="A165" s="67" t="s">
        <v>0</v>
      </c>
      <c r="B165" s="68"/>
      <c r="C165" s="68"/>
      <c r="D165" s="68"/>
      <c r="E165" s="68"/>
      <c r="F165" s="68"/>
      <c r="G165" s="68"/>
      <c r="H165" s="68"/>
      <c r="I165" s="68"/>
      <c r="J165" s="68"/>
    </row>
    <row r="166" spans="1:10" ht="15">
      <c r="A166" s="57" t="s">
        <v>130</v>
      </c>
      <c r="B166" s="57"/>
      <c r="C166" s="57"/>
      <c r="D166" s="62" t="s">
        <v>76</v>
      </c>
      <c r="E166" s="62"/>
      <c r="F166" s="4" t="s">
        <v>75</v>
      </c>
      <c r="G166" s="62" t="s">
        <v>150</v>
      </c>
      <c r="H166" s="62"/>
      <c r="I166" s="5" t="s">
        <v>19</v>
      </c>
      <c r="J166" s="6" t="s">
        <v>152</v>
      </c>
    </row>
    <row r="167" spans="1:10" ht="14.25">
      <c r="A167" s="4"/>
      <c r="B167" s="8" t="s">
        <v>48</v>
      </c>
      <c r="C167" s="8" t="s">
        <v>49</v>
      </c>
      <c r="D167" s="8">
        <v>0</v>
      </c>
      <c r="E167" s="9"/>
      <c r="F167" s="9"/>
      <c r="G167" s="8" t="s">
        <v>48</v>
      </c>
      <c r="H167" s="8" t="s">
        <v>49</v>
      </c>
      <c r="I167" s="8">
        <v>0</v>
      </c>
      <c r="J167" s="6"/>
    </row>
    <row r="168" spans="1:10">
      <c r="A168" s="6"/>
      <c r="B168" s="10" t="s">
        <v>9</v>
      </c>
      <c r="C168" s="10" t="s">
        <v>10</v>
      </c>
      <c r="D168" s="10" t="s">
        <v>11</v>
      </c>
      <c r="E168" s="6"/>
      <c r="F168" s="6"/>
      <c r="G168" s="11" t="s">
        <v>9</v>
      </c>
      <c r="H168" s="11" t="s">
        <v>10</v>
      </c>
      <c r="I168" s="11" t="s">
        <v>11</v>
      </c>
      <c r="J168" s="6"/>
    </row>
    <row r="169" spans="1:10" ht="13.5" thickBot="1">
      <c r="A169" s="2" t="s">
        <v>4</v>
      </c>
      <c r="B169" s="6"/>
      <c r="C169" s="6"/>
      <c r="D169" s="15"/>
      <c r="E169" s="6"/>
      <c r="F169" s="2" t="s">
        <v>44</v>
      </c>
      <c r="G169" s="3"/>
      <c r="H169" s="3"/>
      <c r="I169" s="3"/>
      <c r="J169" s="6"/>
    </row>
    <row r="170" spans="1:10" ht="13.5" thickTop="1">
      <c r="A170" s="3" t="s">
        <v>5</v>
      </c>
      <c r="B170" s="6">
        <v>5</v>
      </c>
      <c r="C170" s="6"/>
      <c r="D170" s="15"/>
      <c r="E170" s="6"/>
      <c r="F170" s="3" t="s">
        <v>45</v>
      </c>
      <c r="G170" s="3">
        <v>5</v>
      </c>
      <c r="H170" s="3"/>
      <c r="I170" s="3"/>
      <c r="J170" s="6"/>
    </row>
    <row r="171" spans="1:10">
      <c r="A171" s="3" t="s">
        <v>6</v>
      </c>
      <c r="B171" s="6">
        <v>5</v>
      </c>
      <c r="C171" s="6"/>
      <c r="D171" s="15"/>
      <c r="E171" s="6"/>
      <c r="F171" s="3" t="s">
        <v>30</v>
      </c>
      <c r="G171" s="3">
        <v>5</v>
      </c>
      <c r="H171" s="3"/>
      <c r="I171" s="3"/>
      <c r="J171" s="6"/>
    </row>
    <row r="172" spans="1:10">
      <c r="A172" s="3" t="s">
        <v>7</v>
      </c>
      <c r="B172" s="6">
        <v>5</v>
      </c>
      <c r="C172" s="6"/>
      <c r="D172" s="15"/>
      <c r="E172" s="6"/>
      <c r="F172" s="3" t="s">
        <v>25</v>
      </c>
      <c r="G172" s="3">
        <v>5</v>
      </c>
      <c r="H172" s="3"/>
      <c r="I172" s="3"/>
      <c r="J172" s="6"/>
    </row>
    <row r="173" spans="1:10">
      <c r="A173" s="3" t="s">
        <v>8</v>
      </c>
      <c r="B173" s="25">
        <v>5</v>
      </c>
      <c r="C173" s="6"/>
      <c r="D173" s="15"/>
      <c r="E173" s="6"/>
      <c r="F173" s="3" t="s">
        <v>46</v>
      </c>
      <c r="G173" s="3"/>
      <c r="H173" s="3"/>
      <c r="I173" s="3"/>
      <c r="J173" s="6"/>
    </row>
    <row r="174" spans="1:10" ht="13.5" thickBot="1">
      <c r="A174" s="22" t="s">
        <v>12</v>
      </c>
      <c r="B174" s="17">
        <f>SUM(B170:B173)</f>
        <v>20</v>
      </c>
      <c r="C174" s="18">
        <f>SUM(C170:C173)</f>
        <v>0</v>
      </c>
      <c r="D174" s="18">
        <f>SUM(D170:D173)</f>
        <v>0</v>
      </c>
      <c r="E174" s="6"/>
      <c r="F174" s="3" t="s">
        <v>47</v>
      </c>
      <c r="G174" s="12">
        <v>5</v>
      </c>
      <c r="H174" s="3"/>
      <c r="I174" s="6"/>
      <c r="J174" s="6"/>
    </row>
    <row r="175" spans="1:10" ht="14.25" thickTop="1" thickBot="1">
      <c r="A175" s="2" t="s">
        <v>13</v>
      </c>
      <c r="B175" s="10" t="s">
        <v>9</v>
      </c>
      <c r="C175" s="10" t="s">
        <v>10</v>
      </c>
      <c r="D175" s="10" t="s">
        <v>11</v>
      </c>
      <c r="E175" s="3"/>
      <c r="F175" s="21" t="s">
        <v>12</v>
      </c>
      <c r="G175" s="17">
        <f>SUM(G170:G174)</f>
        <v>20</v>
      </c>
      <c r="H175" s="17">
        <f t="shared" ref="H175:I175" si="18">SUM(H170:H174)</f>
        <v>0</v>
      </c>
      <c r="I175" s="17">
        <f t="shared" si="18"/>
        <v>0</v>
      </c>
      <c r="J175" s="3"/>
    </row>
    <row r="176" spans="1:10" ht="14.25" thickTop="1" thickBot="1">
      <c r="A176" s="3" t="s">
        <v>14</v>
      </c>
      <c r="B176" s="3">
        <v>5</v>
      </c>
      <c r="C176" s="3"/>
      <c r="D176" s="3"/>
      <c r="E176" s="55"/>
      <c r="F176" s="2" t="s">
        <v>50</v>
      </c>
      <c r="G176" s="11" t="s">
        <v>9</v>
      </c>
      <c r="H176" s="11" t="s">
        <v>10</v>
      </c>
      <c r="I176" s="11" t="s">
        <v>11</v>
      </c>
      <c r="J176" s="3"/>
    </row>
    <row r="177" spans="1:10" ht="13.5" thickTop="1">
      <c r="A177" s="3" t="s">
        <v>15</v>
      </c>
      <c r="B177" s="3">
        <v>5</v>
      </c>
      <c r="C177" s="3"/>
      <c r="D177" s="3"/>
      <c r="E177" s="55"/>
      <c r="F177" s="3" t="s">
        <v>45</v>
      </c>
      <c r="G177" s="3">
        <v>5</v>
      </c>
      <c r="H177" s="3"/>
      <c r="I177" s="3"/>
      <c r="J177" s="3"/>
    </row>
    <row r="178" spans="1:10">
      <c r="A178" s="3" t="s">
        <v>16</v>
      </c>
      <c r="B178" s="3">
        <v>5</v>
      </c>
      <c r="C178" s="3"/>
      <c r="D178" s="3"/>
      <c r="E178" s="3"/>
      <c r="F178" s="3" t="s">
        <v>30</v>
      </c>
      <c r="G178" s="3">
        <v>5</v>
      </c>
      <c r="H178" s="3"/>
      <c r="I178" s="3"/>
      <c r="J178" s="3"/>
    </row>
    <row r="179" spans="1:10">
      <c r="A179" s="3" t="s">
        <v>17</v>
      </c>
      <c r="B179" s="3">
        <v>5</v>
      </c>
      <c r="C179" s="3"/>
      <c r="D179" s="3"/>
      <c r="E179" s="3"/>
      <c r="F179" s="3" t="s">
        <v>25</v>
      </c>
      <c r="G179" s="3">
        <v>5</v>
      </c>
      <c r="H179" s="3"/>
      <c r="I179" s="3"/>
      <c r="J179" s="3"/>
    </row>
    <row r="180" spans="1:10" ht="13.5" thickBot="1">
      <c r="A180" s="22" t="s">
        <v>12</v>
      </c>
      <c r="B180" s="17">
        <f>SUM(B176:B179)</f>
        <v>20</v>
      </c>
      <c r="C180" s="18">
        <f>SUM(C176:C179)</f>
        <v>0</v>
      </c>
      <c r="D180" s="18">
        <f>SUM(D176:D179)</f>
        <v>0</v>
      </c>
      <c r="E180" s="3"/>
      <c r="F180" s="3" t="s">
        <v>51</v>
      </c>
      <c r="G180" s="3">
        <v>5</v>
      </c>
      <c r="H180" s="3"/>
      <c r="I180" s="3"/>
      <c r="J180" s="3"/>
    </row>
    <row r="181" spans="1:10" ht="14.25" thickTop="1" thickBot="1">
      <c r="A181" s="2" t="s">
        <v>18</v>
      </c>
      <c r="B181" s="10" t="s">
        <v>9</v>
      </c>
      <c r="C181" s="10" t="s">
        <v>10</v>
      </c>
      <c r="D181" s="10" t="s">
        <v>11</v>
      </c>
      <c r="E181" s="3"/>
      <c r="F181" s="3" t="s">
        <v>52</v>
      </c>
      <c r="G181" s="3">
        <v>5</v>
      </c>
      <c r="H181" s="3"/>
      <c r="I181" s="3"/>
      <c r="J181" s="3"/>
    </row>
    <row r="182" spans="1:10" ht="13.5" thickTop="1">
      <c r="A182" s="3" t="s">
        <v>20</v>
      </c>
      <c r="B182" s="3">
        <v>5</v>
      </c>
      <c r="C182" s="3"/>
      <c r="D182" s="3"/>
      <c r="E182" s="3"/>
      <c r="F182" s="3" t="s">
        <v>53</v>
      </c>
      <c r="G182" s="3">
        <v>5</v>
      </c>
      <c r="H182" s="3"/>
      <c r="I182" s="3"/>
      <c r="J182" s="3"/>
    </row>
    <row r="183" spans="1:10">
      <c r="A183" s="3" t="s">
        <v>21</v>
      </c>
      <c r="B183" s="3"/>
      <c r="C183" s="3"/>
      <c r="D183" s="3"/>
      <c r="E183" s="3"/>
      <c r="F183" s="3" t="s">
        <v>54</v>
      </c>
      <c r="G183" s="3">
        <v>5</v>
      </c>
      <c r="H183" s="3"/>
      <c r="I183" s="3"/>
      <c r="J183" s="3"/>
    </row>
    <row r="184" spans="1:10">
      <c r="A184" s="3" t="s">
        <v>22</v>
      </c>
      <c r="B184" s="3">
        <v>5</v>
      </c>
      <c r="C184" s="3"/>
      <c r="D184" s="3"/>
      <c r="E184" s="3"/>
      <c r="F184" s="3" t="s">
        <v>28</v>
      </c>
      <c r="G184" s="3">
        <v>5</v>
      </c>
      <c r="H184" s="3"/>
      <c r="I184" s="3"/>
      <c r="J184" s="3"/>
    </row>
    <row r="185" spans="1:10">
      <c r="A185" s="3" t="s">
        <v>23</v>
      </c>
      <c r="B185" s="3">
        <v>5</v>
      </c>
      <c r="C185" s="3"/>
      <c r="D185" s="3"/>
      <c r="E185" s="3"/>
      <c r="F185" s="3" t="s">
        <v>20</v>
      </c>
      <c r="G185" s="14">
        <v>5</v>
      </c>
      <c r="H185" s="3"/>
      <c r="I185" s="6"/>
      <c r="J185" s="3"/>
    </row>
    <row r="186" spans="1:10" ht="13.5" thickBot="1">
      <c r="A186" s="3" t="s">
        <v>17</v>
      </c>
      <c r="B186" s="3">
        <v>5</v>
      </c>
      <c r="C186" s="3"/>
      <c r="D186" s="3"/>
      <c r="E186" s="3"/>
      <c r="F186" s="21" t="s">
        <v>12</v>
      </c>
      <c r="G186" s="17">
        <f>SUM(G177:G185)</f>
        <v>45</v>
      </c>
      <c r="H186" s="17">
        <f t="shared" ref="H186:I186" si="19">SUM(H177:H185)</f>
        <v>0</v>
      </c>
      <c r="I186" s="17">
        <f t="shared" si="19"/>
        <v>0</v>
      </c>
      <c r="J186" s="3"/>
    </row>
    <row r="187" spans="1:10" ht="14.25" thickTop="1" thickBot="1">
      <c r="A187" s="3" t="s">
        <v>24</v>
      </c>
      <c r="B187" s="3"/>
      <c r="C187" s="3">
        <v>2</v>
      </c>
      <c r="D187" s="3"/>
      <c r="E187" s="3"/>
      <c r="F187" s="2" t="s">
        <v>55</v>
      </c>
      <c r="G187" s="11" t="s">
        <v>9</v>
      </c>
      <c r="H187" s="11" t="s">
        <v>10</v>
      </c>
      <c r="I187" s="11" t="s">
        <v>11</v>
      </c>
      <c r="J187" s="3"/>
    </row>
    <row r="188" spans="1:10" ht="13.5" thickTop="1">
      <c r="A188" s="3" t="s">
        <v>25</v>
      </c>
      <c r="B188" s="3">
        <v>5</v>
      </c>
      <c r="C188" s="3"/>
      <c r="D188" s="3"/>
      <c r="E188" s="3"/>
      <c r="F188" s="6" t="s">
        <v>20</v>
      </c>
      <c r="G188" s="14">
        <v>5</v>
      </c>
      <c r="H188" s="6"/>
      <c r="I188" s="6"/>
      <c r="J188" s="3"/>
    </row>
    <row r="189" spans="1:10">
      <c r="A189" s="3" t="s">
        <v>26</v>
      </c>
      <c r="B189" s="3">
        <v>5</v>
      </c>
      <c r="C189" s="3"/>
      <c r="D189" s="3"/>
      <c r="E189" s="3"/>
      <c r="F189" s="3" t="s">
        <v>21</v>
      </c>
      <c r="G189" s="3"/>
      <c r="H189" s="3"/>
      <c r="I189" s="3"/>
      <c r="J189" s="3"/>
    </row>
    <row r="190" spans="1:10">
      <c r="A190" s="3" t="s">
        <v>27</v>
      </c>
      <c r="B190" s="3">
        <v>5</v>
      </c>
      <c r="C190" s="3"/>
      <c r="D190" s="3"/>
      <c r="E190" s="3"/>
      <c r="F190" s="3" t="s">
        <v>22</v>
      </c>
      <c r="G190" s="3">
        <v>5</v>
      </c>
      <c r="H190" s="3"/>
      <c r="I190" s="3"/>
      <c r="J190" s="3"/>
    </row>
    <row r="191" spans="1:10">
      <c r="A191" s="3" t="s">
        <v>28</v>
      </c>
      <c r="B191" s="3"/>
      <c r="C191" s="3">
        <v>2</v>
      </c>
      <c r="D191" s="3"/>
      <c r="E191" s="3"/>
      <c r="F191" s="3" t="s">
        <v>23</v>
      </c>
      <c r="G191" s="3">
        <v>5</v>
      </c>
      <c r="H191" s="3"/>
      <c r="I191" s="3"/>
      <c r="J191" s="3"/>
    </row>
    <row r="192" spans="1:10" ht="13.5" thickBot="1">
      <c r="A192" s="22" t="s">
        <v>12</v>
      </c>
      <c r="B192" s="17">
        <f>SUM(B182:B191)</f>
        <v>35</v>
      </c>
      <c r="C192" s="17">
        <f>SUM(C182:C191)</f>
        <v>4</v>
      </c>
      <c r="D192" s="17">
        <f>SUM(D182:D191)</f>
        <v>0</v>
      </c>
      <c r="E192" s="3"/>
      <c r="F192" s="3" t="s">
        <v>56</v>
      </c>
      <c r="G192" s="3">
        <v>5</v>
      </c>
      <c r="H192" s="3"/>
      <c r="I192" s="3"/>
      <c r="J192" s="3"/>
    </row>
    <row r="193" spans="1:10" ht="14.25" thickTop="1" thickBot="1">
      <c r="A193" s="2" t="s">
        <v>29</v>
      </c>
      <c r="B193" s="19" t="s">
        <v>9</v>
      </c>
      <c r="C193" s="19" t="s">
        <v>10</v>
      </c>
      <c r="D193" s="19" t="s">
        <v>11</v>
      </c>
      <c r="E193" s="3"/>
      <c r="F193" s="3" t="s">
        <v>24</v>
      </c>
      <c r="G193" s="3">
        <v>5</v>
      </c>
      <c r="H193" s="3"/>
      <c r="I193" s="3"/>
      <c r="J193" s="3"/>
    </row>
    <row r="194" spans="1:10" ht="13.5" thickTop="1">
      <c r="A194" s="3" t="s">
        <v>21</v>
      </c>
      <c r="B194" s="3">
        <v>5</v>
      </c>
      <c r="C194" s="3"/>
      <c r="D194" s="3"/>
      <c r="E194" s="3"/>
      <c r="F194" s="3" t="s">
        <v>25</v>
      </c>
      <c r="G194" s="3">
        <v>5</v>
      </c>
      <c r="H194" s="3"/>
      <c r="I194" s="3"/>
      <c r="J194" s="3"/>
    </row>
    <row r="195" spans="1:10">
      <c r="A195" s="3" t="s">
        <v>30</v>
      </c>
      <c r="B195" s="3">
        <v>5</v>
      </c>
      <c r="C195" s="3"/>
      <c r="D195" s="3"/>
      <c r="E195" s="3"/>
      <c r="F195" s="3" t="s">
        <v>57</v>
      </c>
      <c r="G195" s="3">
        <v>5</v>
      </c>
      <c r="H195" s="3"/>
      <c r="I195" s="3"/>
      <c r="J195" s="3"/>
    </row>
    <row r="196" spans="1:10">
      <c r="A196" s="3" t="s">
        <v>31</v>
      </c>
      <c r="B196" s="3">
        <v>5</v>
      </c>
      <c r="C196" s="3"/>
      <c r="D196" s="3"/>
      <c r="E196" s="3"/>
      <c r="F196" s="3" t="s">
        <v>27</v>
      </c>
      <c r="G196" s="3">
        <v>5</v>
      </c>
      <c r="H196" s="3"/>
      <c r="I196" s="3"/>
      <c r="J196" s="3"/>
    </row>
    <row r="197" spans="1:10">
      <c r="A197" s="3" t="s">
        <v>32</v>
      </c>
      <c r="B197" s="3">
        <v>5</v>
      </c>
      <c r="C197" s="3"/>
      <c r="D197" s="3"/>
      <c r="E197" s="3"/>
      <c r="F197" s="3" t="s">
        <v>58</v>
      </c>
      <c r="G197" s="3"/>
      <c r="H197" s="3">
        <v>2</v>
      </c>
      <c r="I197" s="3"/>
      <c r="J197" s="3"/>
    </row>
    <row r="198" spans="1:10">
      <c r="A198" s="3" t="s">
        <v>20</v>
      </c>
      <c r="B198" s="3">
        <v>5</v>
      </c>
      <c r="C198" s="3"/>
      <c r="D198" s="3"/>
      <c r="E198" s="3"/>
      <c r="F198" s="3" t="s">
        <v>59</v>
      </c>
      <c r="G198" s="3"/>
      <c r="H198" s="3"/>
      <c r="I198" s="3"/>
      <c r="J198" s="3"/>
    </row>
    <row r="199" spans="1:10" ht="13.5" thickBot="1">
      <c r="A199" s="3" t="s">
        <v>33</v>
      </c>
      <c r="B199" s="3">
        <v>5</v>
      </c>
      <c r="C199" s="3"/>
      <c r="D199" s="3"/>
      <c r="E199" s="3"/>
      <c r="F199" s="21" t="s">
        <v>60</v>
      </c>
      <c r="G199" s="16">
        <f>SUM(G188:G198)</f>
        <v>40</v>
      </c>
      <c r="H199" s="16">
        <f t="shared" ref="H199:I199" si="20">SUM(H188:H198)</f>
        <v>2</v>
      </c>
      <c r="I199" s="16">
        <f t="shared" si="20"/>
        <v>0</v>
      </c>
      <c r="J199" s="3"/>
    </row>
    <row r="200" spans="1:10" ht="14.25" thickTop="1" thickBot="1">
      <c r="A200" s="3" t="s">
        <v>34</v>
      </c>
      <c r="B200" s="3">
        <v>5</v>
      </c>
      <c r="C200" s="3"/>
      <c r="D200" s="3"/>
      <c r="E200" s="3"/>
      <c r="F200" s="2" t="s">
        <v>61</v>
      </c>
      <c r="G200" s="11" t="s">
        <v>9</v>
      </c>
      <c r="H200" s="11" t="s">
        <v>10</v>
      </c>
      <c r="I200" s="11" t="s">
        <v>11</v>
      </c>
      <c r="J200" s="3"/>
    </row>
    <row r="201" spans="1:10" ht="13.5" thickTop="1">
      <c r="A201" s="3" t="s">
        <v>25</v>
      </c>
      <c r="B201" s="3">
        <v>5</v>
      </c>
      <c r="C201" s="3"/>
      <c r="D201" s="3"/>
      <c r="E201" s="3"/>
      <c r="F201" s="3" t="s">
        <v>20</v>
      </c>
      <c r="G201" s="3">
        <v>5</v>
      </c>
      <c r="H201" s="3"/>
      <c r="I201" s="3"/>
      <c r="J201" s="3"/>
    </row>
    <row r="202" spans="1:10" ht="13.5" thickBot="1">
      <c r="A202" s="17" t="s">
        <v>12</v>
      </c>
      <c r="B202" s="17">
        <f>SUM(B194:B201)</f>
        <v>40</v>
      </c>
      <c r="C202" s="17">
        <f t="shared" ref="C202:D202" si="21">SUM(C194:C201)</f>
        <v>0</v>
      </c>
      <c r="D202" s="17">
        <f t="shared" si="21"/>
        <v>0</v>
      </c>
      <c r="E202" s="3"/>
      <c r="F202" s="3" t="s">
        <v>21</v>
      </c>
      <c r="G202" s="3"/>
      <c r="H202" s="3"/>
      <c r="I202" s="3"/>
      <c r="J202" s="3"/>
    </row>
    <row r="203" spans="1:10" ht="14.25" thickTop="1" thickBot="1">
      <c r="A203" s="2" t="s">
        <v>35</v>
      </c>
      <c r="B203" s="10" t="s">
        <v>9</v>
      </c>
      <c r="C203" s="10" t="s">
        <v>10</v>
      </c>
      <c r="D203" s="10" t="s">
        <v>11</v>
      </c>
      <c r="E203" s="3"/>
      <c r="F203" s="3" t="s">
        <v>22</v>
      </c>
      <c r="G203" s="3">
        <v>5</v>
      </c>
      <c r="H203" s="3"/>
      <c r="I203" s="3"/>
      <c r="J203" s="3"/>
    </row>
    <row r="204" spans="1:10" ht="13.5" thickTop="1">
      <c r="A204" s="3" t="s">
        <v>36</v>
      </c>
      <c r="B204" s="3">
        <v>5</v>
      </c>
      <c r="C204" s="3"/>
      <c r="D204" s="3"/>
      <c r="E204" s="3"/>
      <c r="F204" s="3" t="s">
        <v>17</v>
      </c>
      <c r="G204" s="3">
        <v>5</v>
      </c>
      <c r="H204" s="3"/>
      <c r="I204" s="3"/>
      <c r="J204" s="3"/>
    </row>
    <row r="205" spans="1:10">
      <c r="A205" s="3" t="s">
        <v>37</v>
      </c>
      <c r="B205" s="3">
        <v>5</v>
      </c>
      <c r="C205" s="3"/>
      <c r="D205" s="3"/>
      <c r="E205" s="3"/>
      <c r="F205" s="3" t="s">
        <v>62</v>
      </c>
      <c r="G205" s="3">
        <v>5</v>
      </c>
      <c r="H205" s="3"/>
      <c r="I205" s="3"/>
      <c r="J205" s="3"/>
    </row>
    <row r="206" spans="1:10">
      <c r="A206" s="3" t="s">
        <v>38</v>
      </c>
      <c r="B206" s="3"/>
      <c r="C206" s="3">
        <v>2</v>
      </c>
      <c r="D206" s="3"/>
      <c r="E206" s="3"/>
      <c r="F206" s="3" t="s">
        <v>28</v>
      </c>
      <c r="G206" s="3"/>
      <c r="H206" s="3"/>
      <c r="I206" s="3"/>
      <c r="J206" s="3"/>
    </row>
    <row r="207" spans="1:10">
      <c r="A207" s="3" t="s">
        <v>70</v>
      </c>
      <c r="B207" s="3">
        <v>5</v>
      </c>
      <c r="C207" s="3"/>
      <c r="D207" s="3"/>
      <c r="E207" s="3"/>
      <c r="F207" s="3" t="s">
        <v>63</v>
      </c>
      <c r="G207" s="3">
        <v>5</v>
      </c>
      <c r="H207" s="3"/>
      <c r="I207" s="3"/>
      <c r="J207" s="3"/>
    </row>
    <row r="208" spans="1:10">
      <c r="A208" s="3" t="s">
        <v>39</v>
      </c>
      <c r="B208" s="3"/>
      <c r="C208" s="3">
        <v>2</v>
      </c>
      <c r="D208" s="3"/>
      <c r="E208" s="3"/>
      <c r="F208" s="3" t="s">
        <v>64</v>
      </c>
      <c r="G208" s="3"/>
      <c r="H208" s="3">
        <v>2</v>
      </c>
      <c r="I208" s="3"/>
      <c r="J208" s="3"/>
    </row>
    <row r="209" spans="1:10" ht="13.5" thickBot="1">
      <c r="A209" s="22" t="s">
        <v>12</v>
      </c>
      <c r="B209" s="17">
        <f>SUM(B204:B208)</f>
        <v>15</v>
      </c>
      <c r="C209" s="17">
        <f>SUM(C204:C208)</f>
        <v>4</v>
      </c>
      <c r="D209" s="17">
        <f>SUM(D204:D208)</f>
        <v>0</v>
      </c>
      <c r="E209" s="3"/>
      <c r="F209" s="3" t="s">
        <v>30</v>
      </c>
      <c r="G209" s="3">
        <v>5</v>
      </c>
      <c r="H209" s="3"/>
      <c r="I209" s="3"/>
      <c r="J209" s="3"/>
    </row>
    <row r="210" spans="1:10" ht="14.25" thickTop="1" thickBot="1">
      <c r="A210" s="26" t="s">
        <v>40</v>
      </c>
      <c r="B210" s="10" t="s">
        <v>9</v>
      </c>
      <c r="C210" s="10" t="s">
        <v>10</v>
      </c>
      <c r="D210" s="10" t="s">
        <v>11</v>
      </c>
      <c r="E210" s="3"/>
      <c r="F210" s="3" t="s">
        <v>65</v>
      </c>
      <c r="G210" s="3">
        <v>5</v>
      </c>
      <c r="H210" s="3"/>
      <c r="I210" s="3"/>
      <c r="J210" s="3"/>
    </row>
    <row r="211" spans="1:10" ht="14.25" thickTop="1" thickBot="1">
      <c r="A211" s="3" t="s">
        <v>41</v>
      </c>
      <c r="B211" s="3">
        <v>5</v>
      </c>
      <c r="C211" s="3"/>
      <c r="D211" s="3"/>
      <c r="E211" s="3"/>
      <c r="F211" s="21" t="s">
        <v>60</v>
      </c>
      <c r="G211" s="20">
        <f>SUM(G201:G210)</f>
        <v>35</v>
      </c>
      <c r="H211" s="20">
        <f t="shared" ref="H211:I211" si="22">SUM(H201:H210)</f>
        <v>2</v>
      </c>
      <c r="I211" s="20">
        <f t="shared" si="22"/>
        <v>0</v>
      </c>
      <c r="J211" s="3"/>
    </row>
    <row r="212" spans="1:10" ht="16.5" thickTop="1">
      <c r="A212" s="3" t="s">
        <v>42</v>
      </c>
      <c r="B212" s="3">
        <v>5</v>
      </c>
      <c r="C212" s="3"/>
      <c r="D212" s="3"/>
      <c r="E212" s="3"/>
      <c r="F212" s="13" t="s">
        <v>66</v>
      </c>
      <c r="G212" s="3"/>
      <c r="H212" s="3"/>
      <c r="I212" s="3"/>
      <c r="J212" s="3"/>
    </row>
    <row r="213" spans="1:10">
      <c r="A213" s="3" t="s">
        <v>30</v>
      </c>
      <c r="B213" s="3">
        <v>5</v>
      </c>
      <c r="C213" s="3"/>
      <c r="D213" s="3"/>
      <c r="E213" s="3"/>
      <c r="F213" s="7" t="s">
        <v>155</v>
      </c>
      <c r="G213" s="7"/>
      <c r="H213" s="7"/>
      <c r="I213" s="7"/>
      <c r="J213" s="7"/>
    </row>
    <row r="214" spans="1:10">
      <c r="A214" s="3" t="s">
        <v>25</v>
      </c>
      <c r="B214" s="3"/>
      <c r="C214" s="3"/>
      <c r="D214" s="3"/>
      <c r="E214" s="3"/>
      <c r="J214" s="14"/>
    </row>
    <row r="215" spans="1:10" ht="13.5" thickBot="1">
      <c r="A215" s="3" t="s">
        <v>43</v>
      </c>
      <c r="B215" s="3">
        <v>5</v>
      </c>
      <c r="C215" s="3"/>
      <c r="D215" s="3"/>
      <c r="E215" s="3"/>
      <c r="F215" s="1"/>
      <c r="G215" s="3" t="s">
        <v>68</v>
      </c>
      <c r="H215" s="3" t="s">
        <v>69</v>
      </c>
      <c r="I215" s="3" t="s">
        <v>11</v>
      </c>
      <c r="J215" s="7"/>
    </row>
    <row r="216" spans="1:10" ht="13.5" thickBot="1">
      <c r="A216" s="22" t="s">
        <v>12</v>
      </c>
      <c r="B216" s="17">
        <f>SUM(B211:B215)</f>
        <v>20</v>
      </c>
      <c r="C216" s="17">
        <f t="shared" ref="C216:D216" si="23">SUM(C211:C215)</f>
        <v>0</v>
      </c>
      <c r="D216" s="17">
        <f t="shared" si="23"/>
        <v>0</v>
      </c>
      <c r="E216" s="3"/>
      <c r="F216" s="23" t="s">
        <v>71</v>
      </c>
      <c r="G216" s="24">
        <f>SUM(B174,B180,B192,B202,B209,B216,G175,G186,G199,G211)/5</f>
        <v>58</v>
      </c>
      <c r="H216" s="24">
        <f>SUM(C174,C180,C192,C202,C209,C216,H175,H186,H199,H211)/2</f>
        <v>6</v>
      </c>
      <c r="I216" s="24">
        <f>SUM(D174,D180,D192,D202,D209,D216,I175,I186,I199,I211)</f>
        <v>0</v>
      </c>
      <c r="J216" s="7"/>
    </row>
    <row r="217" spans="1:10" ht="13.5" thickTop="1">
      <c r="E217" s="1"/>
      <c r="F217" s="7" t="s">
        <v>67</v>
      </c>
      <c r="G217" s="53" t="s">
        <v>78</v>
      </c>
      <c r="H217" s="53"/>
      <c r="I217" s="53"/>
      <c r="J217" s="1"/>
    </row>
    <row r="218" spans="1:10">
      <c r="A218" s="3"/>
      <c r="B218" s="3"/>
      <c r="C218" s="1"/>
      <c r="D218" s="1"/>
      <c r="E218" s="1"/>
      <c r="J218" s="1"/>
    </row>
    <row r="219" spans="1:10" ht="18">
      <c r="A219" s="67" t="s">
        <v>0</v>
      </c>
      <c r="B219" s="68"/>
      <c r="C219" s="68"/>
      <c r="D219" s="68"/>
      <c r="E219" s="68"/>
      <c r="F219" s="68"/>
      <c r="G219" s="68"/>
      <c r="H219" s="68"/>
      <c r="I219" s="68"/>
      <c r="J219" s="68"/>
    </row>
    <row r="220" spans="1:10" ht="15">
      <c r="A220" s="57" t="s">
        <v>130</v>
      </c>
      <c r="B220" s="57"/>
      <c r="C220" s="57"/>
      <c r="D220" s="62" t="s">
        <v>79</v>
      </c>
      <c r="E220" s="62"/>
      <c r="F220" s="4" t="s">
        <v>87</v>
      </c>
      <c r="G220" s="62" t="s">
        <v>151</v>
      </c>
      <c r="H220" s="62"/>
      <c r="I220" s="5" t="s">
        <v>19</v>
      </c>
      <c r="J220" s="6" t="s">
        <v>153</v>
      </c>
    </row>
    <row r="221" spans="1:10" ht="14.25">
      <c r="A221" s="4"/>
      <c r="B221" s="8" t="s">
        <v>48</v>
      </c>
      <c r="C221" s="8" t="s">
        <v>49</v>
      </c>
      <c r="D221" s="8">
        <v>0</v>
      </c>
      <c r="E221" s="9"/>
      <c r="F221" s="9"/>
      <c r="G221" s="8" t="s">
        <v>48</v>
      </c>
      <c r="H221" s="8" t="s">
        <v>49</v>
      </c>
      <c r="I221" s="8">
        <v>0</v>
      </c>
      <c r="J221" s="6"/>
    </row>
    <row r="222" spans="1:10">
      <c r="A222" s="6"/>
      <c r="B222" s="10" t="s">
        <v>9</v>
      </c>
      <c r="C222" s="10" t="s">
        <v>10</v>
      </c>
      <c r="D222" s="10" t="s">
        <v>11</v>
      </c>
      <c r="E222" s="6"/>
      <c r="F222" s="6"/>
      <c r="G222" s="11" t="s">
        <v>9</v>
      </c>
      <c r="H222" s="11" t="s">
        <v>10</v>
      </c>
      <c r="I222" s="11" t="s">
        <v>11</v>
      </c>
      <c r="J222" s="6"/>
    </row>
    <row r="223" spans="1:10" ht="13.5" thickBot="1">
      <c r="A223" s="2" t="s">
        <v>4</v>
      </c>
      <c r="B223" s="6"/>
      <c r="C223" s="6"/>
      <c r="D223" s="15"/>
      <c r="E223" s="6"/>
      <c r="F223" s="2" t="s">
        <v>44</v>
      </c>
      <c r="G223" s="3"/>
      <c r="H223" s="3"/>
      <c r="I223" s="3"/>
      <c r="J223" s="6"/>
    </row>
    <row r="224" spans="1:10" ht="13.5" thickTop="1">
      <c r="A224" s="3" t="s">
        <v>5</v>
      </c>
      <c r="B224" s="6"/>
      <c r="C224" s="6"/>
      <c r="D224" s="15"/>
      <c r="E224" s="6"/>
      <c r="F224" s="3" t="s">
        <v>45</v>
      </c>
      <c r="G224" s="3"/>
      <c r="H224" s="3"/>
      <c r="I224" s="3"/>
      <c r="J224" s="6"/>
    </row>
    <row r="225" spans="1:10">
      <c r="A225" s="3" t="s">
        <v>6</v>
      </c>
      <c r="B225" s="6"/>
      <c r="C225" s="6"/>
      <c r="D225" s="15"/>
      <c r="E225" s="6"/>
      <c r="F225" s="3" t="s">
        <v>30</v>
      </c>
      <c r="G225" s="3"/>
      <c r="H225" s="3"/>
      <c r="I225" s="3"/>
      <c r="J225" s="6"/>
    </row>
    <row r="226" spans="1:10">
      <c r="A226" s="3" t="s">
        <v>7</v>
      </c>
      <c r="B226" s="6"/>
      <c r="C226" s="6"/>
      <c r="D226" s="15"/>
      <c r="E226" s="6"/>
      <c r="F226" s="3" t="s">
        <v>25</v>
      </c>
      <c r="G226" s="3"/>
      <c r="H226" s="3"/>
      <c r="I226" s="3"/>
      <c r="J226" s="6"/>
    </row>
    <row r="227" spans="1:10">
      <c r="A227" s="3" t="s">
        <v>8</v>
      </c>
      <c r="B227" s="25"/>
      <c r="C227" s="6"/>
      <c r="D227" s="15"/>
      <c r="E227" s="6"/>
      <c r="F227" s="3" t="s">
        <v>46</v>
      </c>
      <c r="G227" s="3">
        <v>5</v>
      </c>
      <c r="H227" s="3"/>
      <c r="I227" s="3"/>
      <c r="J227" s="6"/>
    </row>
    <row r="228" spans="1:10" ht="13.5" thickBot="1">
      <c r="A228" s="22" t="s">
        <v>12</v>
      </c>
      <c r="B228" s="17">
        <f>SUM(B224:B227)</f>
        <v>0</v>
      </c>
      <c r="C228" s="18">
        <f>SUM(C224:C227)</f>
        <v>0</v>
      </c>
      <c r="D228" s="18">
        <f>SUM(D224:D227)</f>
        <v>0</v>
      </c>
      <c r="E228" s="6"/>
      <c r="F228" s="3" t="s">
        <v>47</v>
      </c>
      <c r="G228" s="12"/>
      <c r="H228" s="3"/>
      <c r="I228" s="6"/>
      <c r="J228" s="6"/>
    </row>
    <row r="229" spans="1:10" ht="14.25" thickTop="1" thickBot="1">
      <c r="A229" s="2" t="s">
        <v>13</v>
      </c>
      <c r="B229" s="10" t="s">
        <v>9</v>
      </c>
      <c r="C229" s="10" t="s">
        <v>10</v>
      </c>
      <c r="D229" s="10" t="s">
        <v>11</v>
      </c>
      <c r="E229" s="3"/>
      <c r="F229" s="21" t="s">
        <v>12</v>
      </c>
      <c r="G229" s="17">
        <f>SUM(G224:G228)</f>
        <v>5</v>
      </c>
      <c r="H229" s="17">
        <f t="shared" ref="H229:I229" si="24">SUM(H224:H228)</f>
        <v>0</v>
      </c>
      <c r="I229" s="17">
        <f t="shared" si="24"/>
        <v>0</v>
      </c>
      <c r="J229" s="3"/>
    </row>
    <row r="230" spans="1:10" ht="14.25" thickTop="1" thickBot="1">
      <c r="A230" s="3" t="s">
        <v>14</v>
      </c>
      <c r="B230" s="3"/>
      <c r="C230" s="3"/>
      <c r="D230" s="3"/>
      <c r="E230" s="55"/>
      <c r="F230" s="2" t="s">
        <v>50</v>
      </c>
      <c r="G230" s="11" t="s">
        <v>9</v>
      </c>
      <c r="H230" s="11" t="s">
        <v>10</v>
      </c>
      <c r="I230" s="11" t="s">
        <v>11</v>
      </c>
      <c r="J230" s="3"/>
    </row>
    <row r="231" spans="1:10" ht="13.5" thickTop="1">
      <c r="A231" s="3" t="s">
        <v>15</v>
      </c>
      <c r="B231" s="3"/>
      <c r="C231" s="3"/>
      <c r="D231" s="3"/>
      <c r="E231" s="55"/>
      <c r="F231" s="3" t="s">
        <v>45</v>
      </c>
      <c r="G231" s="3">
        <v>5</v>
      </c>
      <c r="H231" s="3"/>
      <c r="I231" s="3"/>
      <c r="J231" s="3"/>
    </row>
    <row r="232" spans="1:10">
      <c r="A232" s="3" t="s">
        <v>16</v>
      </c>
      <c r="B232" s="3"/>
      <c r="C232" s="3"/>
      <c r="D232" s="3"/>
      <c r="E232" s="3"/>
      <c r="F232" s="3" t="s">
        <v>30</v>
      </c>
      <c r="G232" s="3">
        <v>5</v>
      </c>
      <c r="H232" s="3"/>
      <c r="I232" s="3"/>
      <c r="J232" s="3"/>
    </row>
    <row r="233" spans="1:10">
      <c r="A233" s="3" t="s">
        <v>17</v>
      </c>
      <c r="B233" s="3"/>
      <c r="C233" s="3"/>
      <c r="D233" s="3"/>
      <c r="E233" s="3"/>
      <c r="F233" s="3" t="s">
        <v>25</v>
      </c>
      <c r="G233" s="3">
        <v>5</v>
      </c>
      <c r="H233" s="3"/>
      <c r="I233" s="3"/>
      <c r="J233" s="3"/>
    </row>
    <row r="234" spans="1:10" ht="13.5" thickBot="1">
      <c r="A234" s="22" t="s">
        <v>12</v>
      </c>
      <c r="B234" s="17">
        <f>SUM(B230:B233)</f>
        <v>0</v>
      </c>
      <c r="C234" s="18">
        <f>SUM(C230:C233)</f>
        <v>0</v>
      </c>
      <c r="D234" s="18">
        <f>SUM(D230:D233)</f>
        <v>0</v>
      </c>
      <c r="E234" s="3"/>
      <c r="F234" s="3" t="s">
        <v>51</v>
      </c>
      <c r="G234" s="3">
        <v>5</v>
      </c>
      <c r="H234" s="3"/>
      <c r="I234" s="3"/>
      <c r="J234" s="3"/>
    </row>
    <row r="235" spans="1:10" ht="14.25" thickTop="1" thickBot="1">
      <c r="A235" s="2" t="s">
        <v>18</v>
      </c>
      <c r="B235" s="10" t="s">
        <v>9</v>
      </c>
      <c r="C235" s="10" t="s">
        <v>10</v>
      </c>
      <c r="D235" s="10" t="s">
        <v>11</v>
      </c>
      <c r="E235" s="3"/>
      <c r="F235" s="3" t="s">
        <v>52</v>
      </c>
      <c r="G235" s="3">
        <v>5</v>
      </c>
      <c r="H235" s="3"/>
      <c r="I235" s="3"/>
      <c r="J235" s="3"/>
    </row>
    <row r="236" spans="1:10" ht="13.5" thickTop="1">
      <c r="A236" s="3" t="s">
        <v>20</v>
      </c>
      <c r="B236" s="3">
        <v>5</v>
      </c>
      <c r="C236" s="3"/>
      <c r="D236" s="3"/>
      <c r="E236" s="3"/>
      <c r="F236" s="3" t="s">
        <v>53</v>
      </c>
      <c r="G236" s="3">
        <v>5</v>
      </c>
      <c r="H236" s="3"/>
      <c r="I236" s="3"/>
      <c r="J236" s="3"/>
    </row>
    <row r="237" spans="1:10">
      <c r="A237" s="3" t="s">
        <v>21</v>
      </c>
      <c r="B237" s="3"/>
      <c r="C237" s="3"/>
      <c r="D237" s="3"/>
      <c r="E237" s="3"/>
      <c r="F237" s="3" t="s">
        <v>54</v>
      </c>
      <c r="G237" s="3"/>
      <c r="H237" s="3"/>
      <c r="I237" s="3"/>
      <c r="J237" s="3"/>
    </row>
    <row r="238" spans="1:10">
      <c r="A238" s="3" t="s">
        <v>22</v>
      </c>
      <c r="B238" s="3">
        <v>5</v>
      </c>
      <c r="C238" s="3"/>
      <c r="D238" s="3"/>
      <c r="E238" s="3"/>
      <c r="F238" s="3" t="s">
        <v>28</v>
      </c>
      <c r="G238" s="3"/>
      <c r="H238" s="3"/>
      <c r="I238" s="3"/>
      <c r="J238" s="3"/>
    </row>
    <row r="239" spans="1:10">
      <c r="A239" s="3" t="s">
        <v>23</v>
      </c>
      <c r="B239" s="3">
        <v>5</v>
      </c>
      <c r="C239" s="3"/>
      <c r="D239" s="3"/>
      <c r="E239" s="3"/>
      <c r="F239" s="3" t="s">
        <v>20</v>
      </c>
      <c r="G239" s="14">
        <v>5</v>
      </c>
      <c r="H239" s="3"/>
      <c r="I239" s="6"/>
      <c r="J239" s="3"/>
    </row>
    <row r="240" spans="1:10" ht="13.5" thickBot="1">
      <c r="A240" s="3" t="s">
        <v>17</v>
      </c>
      <c r="B240" s="3">
        <v>5</v>
      </c>
      <c r="C240" s="3"/>
      <c r="D240" s="3"/>
      <c r="E240" s="3"/>
      <c r="F240" s="21" t="s">
        <v>12</v>
      </c>
      <c r="G240" s="17">
        <f>SUM(G231:G239)</f>
        <v>35</v>
      </c>
      <c r="H240" s="17">
        <f t="shared" ref="H240:I240" si="25">SUM(H231:H239)</f>
        <v>0</v>
      </c>
      <c r="I240" s="17">
        <f t="shared" si="25"/>
        <v>0</v>
      </c>
      <c r="J240" s="3"/>
    </row>
    <row r="241" spans="1:10" ht="14.25" thickTop="1" thickBot="1">
      <c r="A241" s="3" t="s">
        <v>24</v>
      </c>
      <c r="B241" s="3">
        <v>5</v>
      </c>
      <c r="C241" s="3"/>
      <c r="D241" s="3"/>
      <c r="E241" s="3"/>
      <c r="F241" s="2" t="s">
        <v>55</v>
      </c>
      <c r="G241" s="11" t="s">
        <v>9</v>
      </c>
      <c r="H241" s="11" t="s">
        <v>10</v>
      </c>
      <c r="I241" s="11" t="s">
        <v>11</v>
      </c>
      <c r="J241" s="3"/>
    </row>
    <row r="242" spans="1:10" ht="13.5" thickTop="1">
      <c r="A242" s="3" t="s">
        <v>25</v>
      </c>
      <c r="B242" s="3"/>
      <c r="C242" s="3">
        <v>2</v>
      </c>
      <c r="D242" s="3"/>
      <c r="E242" s="3"/>
      <c r="F242" s="6" t="s">
        <v>20</v>
      </c>
      <c r="G242" s="14">
        <v>5</v>
      </c>
      <c r="H242" s="6"/>
      <c r="I242" s="6"/>
      <c r="J242" s="3"/>
    </row>
    <row r="243" spans="1:10">
      <c r="A243" s="3" t="s">
        <v>26</v>
      </c>
      <c r="B243" s="3">
        <v>5</v>
      </c>
      <c r="C243" s="3"/>
      <c r="D243" s="3"/>
      <c r="E243" s="3"/>
      <c r="F243" s="3" t="s">
        <v>21</v>
      </c>
      <c r="G243" s="3">
        <v>5</v>
      </c>
      <c r="H243" s="3"/>
      <c r="I243" s="3"/>
      <c r="J243" s="3"/>
    </row>
    <row r="244" spans="1:10">
      <c r="A244" s="3" t="s">
        <v>27</v>
      </c>
      <c r="B244" s="3">
        <v>5</v>
      </c>
      <c r="C244" s="3"/>
      <c r="D244" s="3"/>
      <c r="E244" s="3"/>
      <c r="F244" s="3" t="s">
        <v>22</v>
      </c>
      <c r="G244" s="3"/>
      <c r="H244" s="3"/>
      <c r="I244" s="3"/>
      <c r="J244" s="3"/>
    </row>
    <row r="245" spans="1:10">
      <c r="A245" s="3" t="s">
        <v>28</v>
      </c>
      <c r="B245" s="3"/>
      <c r="C245" s="3">
        <v>2</v>
      </c>
      <c r="D245" s="3"/>
      <c r="E245" s="3"/>
      <c r="F245" s="3" t="s">
        <v>23</v>
      </c>
      <c r="G245" s="3">
        <v>5</v>
      </c>
      <c r="H245" s="3"/>
      <c r="I245" s="3"/>
      <c r="J245" s="3"/>
    </row>
    <row r="246" spans="1:10" ht="13.5" thickBot="1">
      <c r="A246" s="22" t="s">
        <v>12</v>
      </c>
      <c r="B246" s="17">
        <f>SUM(B236:B245)</f>
        <v>35</v>
      </c>
      <c r="C246" s="17">
        <f>SUM(C236:C245)</f>
        <v>4</v>
      </c>
      <c r="D246" s="17">
        <f>SUM(D236:D245)</f>
        <v>0</v>
      </c>
      <c r="E246" s="3"/>
      <c r="F246" s="3" t="s">
        <v>56</v>
      </c>
      <c r="G246" s="3"/>
      <c r="H246" s="3">
        <v>2</v>
      </c>
      <c r="I246" s="3"/>
      <c r="J246" s="3"/>
    </row>
    <row r="247" spans="1:10" ht="14.25" thickTop="1" thickBot="1">
      <c r="A247" s="2" t="s">
        <v>29</v>
      </c>
      <c r="B247" s="19" t="s">
        <v>9</v>
      </c>
      <c r="C247" s="19" t="s">
        <v>10</v>
      </c>
      <c r="D247" s="19" t="s">
        <v>11</v>
      </c>
      <c r="E247" s="3"/>
      <c r="F247" s="3" t="s">
        <v>24</v>
      </c>
      <c r="G247" s="3">
        <v>5</v>
      </c>
      <c r="H247" s="3"/>
      <c r="I247" s="3"/>
      <c r="J247" s="3"/>
    </row>
    <row r="248" spans="1:10" ht="13.5" thickTop="1">
      <c r="A248" s="3" t="s">
        <v>21</v>
      </c>
      <c r="B248" s="3">
        <v>5</v>
      </c>
      <c r="C248" s="3"/>
      <c r="D248" s="3"/>
      <c r="E248" s="3"/>
      <c r="F248" s="3" t="s">
        <v>25</v>
      </c>
      <c r="G248" s="3">
        <v>5</v>
      </c>
      <c r="H248" s="3"/>
      <c r="I248" s="3"/>
      <c r="J248" s="3"/>
    </row>
    <row r="249" spans="1:10">
      <c r="A249" s="3" t="s">
        <v>30</v>
      </c>
      <c r="B249" s="3">
        <v>5</v>
      </c>
      <c r="C249" s="3"/>
      <c r="D249" s="3"/>
      <c r="E249" s="3"/>
      <c r="F249" s="3" t="s">
        <v>57</v>
      </c>
      <c r="G249" s="3">
        <v>5</v>
      </c>
      <c r="H249" s="3"/>
      <c r="I249" s="3"/>
      <c r="J249" s="3"/>
    </row>
    <row r="250" spans="1:10">
      <c r="A250" s="3" t="s">
        <v>31</v>
      </c>
      <c r="B250" s="3">
        <v>5</v>
      </c>
      <c r="C250" s="3"/>
      <c r="D250" s="3"/>
      <c r="E250" s="3"/>
      <c r="F250" s="3" t="s">
        <v>27</v>
      </c>
      <c r="G250" s="3">
        <v>5</v>
      </c>
      <c r="H250" s="3"/>
      <c r="I250" s="3"/>
      <c r="J250" s="3"/>
    </row>
    <row r="251" spans="1:10">
      <c r="A251" s="3" t="s">
        <v>32</v>
      </c>
      <c r="B251" s="3">
        <v>5</v>
      </c>
      <c r="C251" s="3"/>
      <c r="D251" s="3"/>
      <c r="E251" s="3"/>
      <c r="F251" s="3" t="s">
        <v>58</v>
      </c>
      <c r="G251" s="3"/>
      <c r="H251" s="3">
        <v>2</v>
      </c>
      <c r="I251" s="3"/>
      <c r="J251" s="3"/>
    </row>
    <row r="252" spans="1:10">
      <c r="A252" s="3" t="s">
        <v>20</v>
      </c>
      <c r="B252" s="3">
        <v>5</v>
      </c>
      <c r="C252" s="3"/>
      <c r="D252" s="3"/>
      <c r="E252" s="3"/>
      <c r="F252" s="3" t="s">
        <v>59</v>
      </c>
      <c r="G252" s="3"/>
      <c r="H252" s="3"/>
      <c r="I252" s="3"/>
      <c r="J252" s="3"/>
    </row>
    <row r="253" spans="1:10" ht="13.5" thickBot="1">
      <c r="A253" s="3" t="s">
        <v>33</v>
      </c>
      <c r="B253" s="3">
        <v>5</v>
      </c>
      <c r="C253" s="3"/>
      <c r="D253" s="3"/>
      <c r="E253" s="3"/>
      <c r="F253" s="21" t="s">
        <v>60</v>
      </c>
      <c r="G253" s="16">
        <f>SUM(G242:G252)</f>
        <v>35</v>
      </c>
      <c r="H253" s="16">
        <f t="shared" ref="H253:I253" si="26">SUM(H242:H252)</f>
        <v>4</v>
      </c>
      <c r="I253" s="16">
        <f t="shared" si="26"/>
        <v>0</v>
      </c>
      <c r="J253" s="3"/>
    </row>
    <row r="254" spans="1:10" ht="14.25" thickTop="1" thickBot="1">
      <c r="A254" s="3" t="s">
        <v>34</v>
      </c>
      <c r="B254" s="3">
        <v>5</v>
      </c>
      <c r="C254" s="3"/>
      <c r="D254" s="3"/>
      <c r="E254" s="3"/>
      <c r="F254" s="2" t="s">
        <v>61</v>
      </c>
      <c r="G254" s="11" t="s">
        <v>9</v>
      </c>
      <c r="H254" s="11" t="s">
        <v>10</v>
      </c>
      <c r="I254" s="11" t="s">
        <v>11</v>
      </c>
      <c r="J254" s="3"/>
    </row>
    <row r="255" spans="1:10" ht="13.5" thickTop="1">
      <c r="A255" s="3" t="s">
        <v>25</v>
      </c>
      <c r="B255" s="3">
        <v>5</v>
      </c>
      <c r="C255" s="3"/>
      <c r="D255" s="3"/>
      <c r="E255" s="3"/>
      <c r="F255" s="3" t="s">
        <v>20</v>
      </c>
      <c r="G255" s="3">
        <v>5</v>
      </c>
      <c r="H255" s="3"/>
      <c r="I255" s="3"/>
      <c r="J255" s="3"/>
    </row>
    <row r="256" spans="1:10" ht="13.5" thickBot="1">
      <c r="A256" s="17" t="s">
        <v>12</v>
      </c>
      <c r="B256" s="17">
        <f>SUM(B248:B255)</f>
        <v>40</v>
      </c>
      <c r="C256" s="17">
        <f t="shared" ref="C256:D256" si="27">SUM(C248:C255)</f>
        <v>0</v>
      </c>
      <c r="D256" s="17">
        <f t="shared" si="27"/>
        <v>0</v>
      </c>
      <c r="E256" s="3"/>
      <c r="F256" s="3" t="s">
        <v>21</v>
      </c>
      <c r="G256" s="3"/>
      <c r="H256" s="3"/>
      <c r="I256" s="3"/>
      <c r="J256" s="3"/>
    </row>
    <row r="257" spans="1:10" ht="14.25" thickTop="1" thickBot="1">
      <c r="A257" s="2" t="s">
        <v>35</v>
      </c>
      <c r="B257" s="10" t="s">
        <v>9</v>
      </c>
      <c r="C257" s="10" t="s">
        <v>10</v>
      </c>
      <c r="D257" s="10" t="s">
        <v>11</v>
      </c>
      <c r="E257" s="3"/>
      <c r="F257" s="3" t="s">
        <v>22</v>
      </c>
      <c r="G257" s="3">
        <v>5</v>
      </c>
      <c r="H257" s="3"/>
      <c r="I257" s="3"/>
      <c r="J257" s="3"/>
    </row>
    <row r="258" spans="1:10" ht="13.5" thickTop="1">
      <c r="A258" s="3" t="s">
        <v>36</v>
      </c>
      <c r="B258" s="3">
        <v>5</v>
      </c>
      <c r="C258" s="3"/>
      <c r="D258" s="3"/>
      <c r="E258" s="3"/>
      <c r="F258" s="3" t="s">
        <v>17</v>
      </c>
      <c r="G258" s="3"/>
      <c r="H258" s="3">
        <v>2</v>
      </c>
      <c r="I258" s="3"/>
      <c r="J258" s="3"/>
    </row>
    <row r="259" spans="1:10">
      <c r="A259" s="3" t="s">
        <v>37</v>
      </c>
      <c r="B259" s="3">
        <v>5</v>
      </c>
      <c r="C259" s="3"/>
      <c r="D259" s="3"/>
      <c r="E259" s="3"/>
      <c r="F259" s="3" t="s">
        <v>62</v>
      </c>
      <c r="G259" s="3">
        <v>5</v>
      </c>
      <c r="H259" s="3"/>
      <c r="I259" s="3"/>
      <c r="J259" s="3"/>
    </row>
    <row r="260" spans="1:10">
      <c r="A260" s="3" t="s">
        <v>38</v>
      </c>
      <c r="B260" s="3">
        <v>5</v>
      </c>
      <c r="C260" s="3"/>
      <c r="D260" s="3"/>
      <c r="E260" s="3"/>
      <c r="F260" s="3" t="s">
        <v>28</v>
      </c>
      <c r="G260" s="3"/>
      <c r="H260" s="3">
        <v>2</v>
      </c>
      <c r="I260" s="3"/>
      <c r="J260" s="3"/>
    </row>
    <row r="261" spans="1:10">
      <c r="A261" s="3" t="s">
        <v>70</v>
      </c>
      <c r="B261" s="3">
        <v>5</v>
      </c>
      <c r="C261" s="3"/>
      <c r="D261" s="3"/>
      <c r="E261" s="3"/>
      <c r="F261" s="3" t="s">
        <v>63</v>
      </c>
      <c r="G261" s="3"/>
      <c r="H261" s="3"/>
      <c r="I261" s="3"/>
      <c r="J261" s="3"/>
    </row>
    <row r="262" spans="1:10">
      <c r="A262" s="3" t="s">
        <v>39</v>
      </c>
      <c r="B262" s="3"/>
      <c r="C262" s="3">
        <v>2</v>
      </c>
      <c r="D262" s="3"/>
      <c r="E262" s="3"/>
      <c r="F262" s="3" t="s">
        <v>64</v>
      </c>
      <c r="G262" s="3"/>
      <c r="H262" s="3"/>
      <c r="I262" s="3"/>
      <c r="J262" s="3"/>
    </row>
    <row r="263" spans="1:10" ht="13.5" thickBot="1">
      <c r="A263" s="22" t="s">
        <v>12</v>
      </c>
      <c r="B263" s="17">
        <f>SUM(B258:B262)</f>
        <v>20</v>
      </c>
      <c r="C263" s="17">
        <f>SUM(C258:C262)</f>
        <v>2</v>
      </c>
      <c r="D263" s="17">
        <f>SUM(D258:D262)</f>
        <v>0</v>
      </c>
      <c r="E263" s="3"/>
      <c r="F263" s="3" t="s">
        <v>30</v>
      </c>
      <c r="G263" s="3">
        <v>5</v>
      </c>
      <c r="H263" s="3"/>
      <c r="I263" s="3"/>
      <c r="J263" s="3"/>
    </row>
    <row r="264" spans="1:10" ht="14.25" thickTop="1" thickBot="1">
      <c r="A264" s="26" t="s">
        <v>40</v>
      </c>
      <c r="B264" s="10" t="s">
        <v>9</v>
      </c>
      <c r="C264" s="10" t="s">
        <v>10</v>
      </c>
      <c r="D264" s="10" t="s">
        <v>11</v>
      </c>
      <c r="E264" s="3"/>
      <c r="F264" s="3" t="s">
        <v>65</v>
      </c>
      <c r="G264" s="3">
        <v>5</v>
      </c>
      <c r="H264" s="3"/>
      <c r="I264" s="3"/>
      <c r="J264" s="3"/>
    </row>
    <row r="265" spans="1:10" ht="14.25" thickTop="1" thickBot="1">
      <c r="A265" s="3" t="s">
        <v>41</v>
      </c>
      <c r="B265" s="3">
        <v>5</v>
      </c>
      <c r="C265" s="3"/>
      <c r="D265" s="3"/>
      <c r="E265" s="3"/>
      <c r="F265" s="21" t="s">
        <v>60</v>
      </c>
      <c r="G265" s="20">
        <f>SUM(G255:G264)</f>
        <v>25</v>
      </c>
      <c r="H265" s="20">
        <f t="shared" ref="H265:I265" si="28">SUM(H255:H264)</f>
        <v>4</v>
      </c>
      <c r="I265" s="20">
        <f t="shared" si="28"/>
        <v>0</v>
      </c>
      <c r="J265" s="3"/>
    </row>
    <row r="266" spans="1:10" ht="16.5" thickTop="1">
      <c r="A266" s="3" t="s">
        <v>42</v>
      </c>
      <c r="B266" s="3">
        <v>5</v>
      </c>
      <c r="C266" s="3"/>
      <c r="D266" s="3"/>
      <c r="E266" s="3"/>
      <c r="F266" s="13" t="s">
        <v>66</v>
      </c>
      <c r="G266" s="3"/>
      <c r="H266" s="3"/>
      <c r="I266" s="3"/>
      <c r="J266" s="3"/>
    </row>
    <row r="267" spans="1:10">
      <c r="A267" s="3" t="s">
        <v>30</v>
      </c>
      <c r="B267" s="3">
        <v>5</v>
      </c>
      <c r="C267" s="3"/>
      <c r="D267" s="3"/>
      <c r="E267" s="3"/>
      <c r="F267" s="7"/>
      <c r="G267" s="7"/>
      <c r="H267" s="7"/>
      <c r="I267" s="7"/>
      <c r="J267" s="7"/>
    </row>
    <row r="268" spans="1:10">
      <c r="A268" s="3" t="s">
        <v>25</v>
      </c>
      <c r="B268" s="3">
        <v>5</v>
      </c>
      <c r="C268" s="3"/>
      <c r="D268" s="3"/>
      <c r="E268" s="3"/>
      <c r="J268" s="14"/>
    </row>
    <row r="269" spans="1:10" ht="13.5" thickBot="1">
      <c r="A269" s="3" t="s">
        <v>43</v>
      </c>
      <c r="B269" s="3">
        <v>5</v>
      </c>
      <c r="C269" s="3"/>
      <c r="D269" s="3"/>
      <c r="E269" s="3"/>
      <c r="F269" s="1"/>
      <c r="G269" s="3" t="s">
        <v>68</v>
      </c>
      <c r="H269" s="3" t="s">
        <v>69</v>
      </c>
      <c r="I269" s="3" t="s">
        <v>11</v>
      </c>
      <c r="J269" s="7"/>
    </row>
    <row r="270" spans="1:10" ht="13.5" thickBot="1">
      <c r="A270" s="22" t="s">
        <v>12</v>
      </c>
      <c r="B270" s="17">
        <f>SUM(B265:B269)</f>
        <v>25</v>
      </c>
      <c r="C270" s="17">
        <f t="shared" ref="C270:D270" si="29">SUM(C265:C269)</f>
        <v>0</v>
      </c>
      <c r="D270" s="17">
        <f t="shared" si="29"/>
        <v>0</v>
      </c>
      <c r="E270" s="3"/>
      <c r="F270" s="23" t="s">
        <v>71</v>
      </c>
      <c r="G270" s="24">
        <f>SUM(B228,B234,B246,B256,B263,B270,G229,G240,G253,G265)/5</f>
        <v>44</v>
      </c>
      <c r="H270" s="24">
        <f>SUM(C228,C234,C246,C256,C263,C270,H229,H240,H253,H265)/2</f>
        <v>7</v>
      </c>
      <c r="I270" s="24">
        <f>SUM(D228,D234,D246,D256,D263,D270,I229,I240,I253,I265)</f>
        <v>0</v>
      </c>
      <c r="J270" s="7"/>
    </row>
    <row r="271" spans="1:10" ht="13.5" thickTop="1">
      <c r="E271" s="1"/>
      <c r="F271" s="7" t="s">
        <v>67</v>
      </c>
      <c r="G271" s="53" t="s">
        <v>78</v>
      </c>
      <c r="H271" s="53"/>
      <c r="I271" s="53"/>
      <c r="J271" s="1"/>
    </row>
    <row r="272" spans="1:10">
      <c r="A272" s="3"/>
      <c r="B272" s="3"/>
      <c r="C272" s="1"/>
      <c r="D272" s="1"/>
      <c r="E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5" spans="1:10" ht="18">
      <c r="A275" s="67" t="s">
        <v>0</v>
      </c>
      <c r="B275" s="68"/>
      <c r="C275" s="68"/>
      <c r="D275" s="68"/>
      <c r="E275" s="68"/>
      <c r="F275" s="68"/>
      <c r="G275" s="68"/>
      <c r="H275" s="68"/>
      <c r="I275" s="68"/>
      <c r="J275" s="68"/>
    </row>
    <row r="276" spans="1:10" ht="15">
      <c r="A276" s="57" t="s">
        <v>130</v>
      </c>
      <c r="B276" s="57"/>
      <c r="C276" s="57"/>
      <c r="D276" s="62" t="s">
        <v>114</v>
      </c>
      <c r="E276" s="62"/>
      <c r="F276" s="4" t="s">
        <v>104</v>
      </c>
      <c r="G276" s="62" t="s">
        <v>151</v>
      </c>
      <c r="H276" s="62"/>
      <c r="I276" s="5" t="s">
        <v>19</v>
      </c>
      <c r="J276" s="33" t="s">
        <v>154</v>
      </c>
    </row>
    <row r="277" spans="1:10" ht="14.25">
      <c r="A277" s="4"/>
      <c r="B277" s="8" t="s">
        <v>48</v>
      </c>
      <c r="C277" s="8" t="s">
        <v>49</v>
      </c>
      <c r="D277" s="8">
        <v>0</v>
      </c>
      <c r="E277" s="9"/>
      <c r="F277" s="9"/>
      <c r="G277" s="8" t="s">
        <v>48</v>
      </c>
      <c r="H277" s="8" t="s">
        <v>49</v>
      </c>
      <c r="I277" s="8">
        <v>0</v>
      </c>
      <c r="J277" s="33"/>
    </row>
    <row r="278" spans="1:10">
      <c r="A278" s="6"/>
      <c r="B278" s="10" t="s">
        <v>9</v>
      </c>
      <c r="C278" s="10" t="s">
        <v>10</v>
      </c>
      <c r="D278" s="10" t="s">
        <v>11</v>
      </c>
      <c r="E278" s="6"/>
      <c r="F278" s="6"/>
      <c r="G278" s="11" t="s">
        <v>9</v>
      </c>
      <c r="H278" s="11" t="s">
        <v>10</v>
      </c>
      <c r="I278" s="11" t="s">
        <v>11</v>
      </c>
      <c r="J278" s="6"/>
    </row>
    <row r="279" spans="1:10" ht="13.5" thickBot="1">
      <c r="A279" s="2" t="s">
        <v>4</v>
      </c>
      <c r="B279" s="6"/>
      <c r="C279" s="6"/>
      <c r="D279" s="15"/>
      <c r="E279" s="6"/>
      <c r="F279" s="2" t="s">
        <v>44</v>
      </c>
      <c r="G279" s="3"/>
      <c r="H279" s="3"/>
      <c r="I279" s="3"/>
      <c r="J279" s="6"/>
    </row>
    <row r="280" spans="1:10" ht="13.5" thickTop="1">
      <c r="A280" s="3" t="s">
        <v>5</v>
      </c>
      <c r="B280" s="6"/>
      <c r="C280" s="6"/>
      <c r="D280" s="15"/>
      <c r="E280" s="6"/>
      <c r="F280" s="3" t="s">
        <v>45</v>
      </c>
      <c r="G280" s="3">
        <v>5</v>
      </c>
      <c r="H280" s="3"/>
      <c r="I280" s="3"/>
      <c r="J280" s="6"/>
    </row>
    <row r="281" spans="1:10">
      <c r="A281" s="3" t="s">
        <v>6</v>
      </c>
      <c r="B281" s="6"/>
      <c r="C281" s="6"/>
      <c r="D281" s="15"/>
      <c r="E281" s="6"/>
      <c r="F281" s="3" t="s">
        <v>30</v>
      </c>
      <c r="G281" s="3">
        <v>5</v>
      </c>
      <c r="H281" s="3"/>
      <c r="I281" s="3"/>
      <c r="J281" s="6"/>
    </row>
    <row r="282" spans="1:10">
      <c r="A282" s="3" t="s">
        <v>7</v>
      </c>
      <c r="B282" s="6"/>
      <c r="C282" s="6"/>
      <c r="D282" s="15"/>
      <c r="E282" s="6"/>
      <c r="F282" s="3" t="s">
        <v>25</v>
      </c>
      <c r="G282" s="3">
        <v>5</v>
      </c>
      <c r="H282" s="3"/>
      <c r="I282" s="3"/>
      <c r="J282" s="6"/>
    </row>
    <row r="283" spans="1:10">
      <c r="A283" s="3" t="s">
        <v>8</v>
      </c>
      <c r="B283" s="25"/>
      <c r="C283" s="6"/>
      <c r="D283" s="15"/>
      <c r="E283" s="6"/>
      <c r="F283" s="3" t="s">
        <v>46</v>
      </c>
      <c r="G283" s="3">
        <v>5</v>
      </c>
      <c r="H283" s="3"/>
      <c r="I283" s="3"/>
      <c r="J283" s="6"/>
    </row>
    <row r="284" spans="1:10" ht="13.5" thickBot="1">
      <c r="A284" s="22" t="s">
        <v>12</v>
      </c>
      <c r="B284" s="17">
        <f>SUM(B280:B283)</f>
        <v>0</v>
      </c>
      <c r="C284" s="18">
        <f>SUM(C280:C283)</f>
        <v>0</v>
      </c>
      <c r="D284" s="18">
        <f>SUM(D280:D283)</f>
        <v>0</v>
      </c>
      <c r="E284" s="6"/>
      <c r="F284" s="3" t="s">
        <v>47</v>
      </c>
      <c r="G284" s="12">
        <v>5</v>
      </c>
      <c r="H284" s="3"/>
      <c r="I284" s="6"/>
      <c r="J284" s="6"/>
    </row>
    <row r="285" spans="1:10" ht="14.25" thickTop="1" thickBot="1">
      <c r="A285" s="2" t="s">
        <v>13</v>
      </c>
      <c r="B285" s="10" t="s">
        <v>9</v>
      </c>
      <c r="C285" s="10" t="s">
        <v>10</v>
      </c>
      <c r="D285" s="10" t="s">
        <v>11</v>
      </c>
      <c r="E285" s="3"/>
      <c r="F285" s="21" t="s">
        <v>12</v>
      </c>
      <c r="G285" s="17">
        <f>SUM(G280:G284)</f>
        <v>25</v>
      </c>
      <c r="H285" s="17">
        <f t="shared" ref="H285:I285" si="30">SUM(H280:H284)</f>
        <v>0</v>
      </c>
      <c r="I285" s="17">
        <f t="shared" si="30"/>
        <v>0</v>
      </c>
      <c r="J285" s="3"/>
    </row>
    <row r="286" spans="1:10" ht="14.25" thickTop="1" thickBot="1">
      <c r="A286" s="3" t="s">
        <v>14</v>
      </c>
      <c r="B286" s="3"/>
      <c r="C286" s="3"/>
      <c r="D286" s="3"/>
      <c r="E286" s="55"/>
      <c r="F286" s="2" t="s">
        <v>50</v>
      </c>
      <c r="G286" s="11" t="s">
        <v>9</v>
      </c>
      <c r="H286" s="11" t="s">
        <v>10</v>
      </c>
      <c r="I286" s="11" t="s">
        <v>11</v>
      </c>
      <c r="J286" s="3"/>
    </row>
    <row r="287" spans="1:10" ht="13.5" thickTop="1">
      <c r="A287" s="3" t="s">
        <v>15</v>
      </c>
      <c r="B287" s="3"/>
      <c r="C287" s="3"/>
      <c r="D287" s="3"/>
      <c r="E287" s="55"/>
      <c r="F287" s="3" t="s">
        <v>45</v>
      </c>
      <c r="G287" s="3">
        <v>5</v>
      </c>
      <c r="H287" s="3"/>
      <c r="I287" s="3"/>
      <c r="J287" s="3"/>
    </row>
    <row r="288" spans="1:10">
      <c r="A288" s="3" t="s">
        <v>16</v>
      </c>
      <c r="B288" s="3"/>
      <c r="C288" s="3"/>
      <c r="D288" s="3"/>
      <c r="E288" s="3"/>
      <c r="F288" s="3" t="s">
        <v>30</v>
      </c>
      <c r="G288" s="3">
        <v>5</v>
      </c>
      <c r="H288" s="3"/>
      <c r="I288" s="3"/>
      <c r="J288" s="3"/>
    </row>
    <row r="289" spans="1:10">
      <c r="A289" s="3" t="s">
        <v>17</v>
      </c>
      <c r="B289" s="3"/>
      <c r="C289" s="3"/>
      <c r="D289" s="3"/>
      <c r="E289" s="3"/>
      <c r="F289" s="3" t="s">
        <v>25</v>
      </c>
      <c r="G289" s="3">
        <v>5</v>
      </c>
      <c r="H289" s="3"/>
      <c r="I289" s="3"/>
      <c r="J289" s="3"/>
    </row>
    <row r="290" spans="1:10" ht="13.5" thickBot="1">
      <c r="A290" s="22" t="s">
        <v>12</v>
      </c>
      <c r="B290" s="17">
        <f>SUM(B286:B289)</f>
        <v>0</v>
      </c>
      <c r="C290" s="18">
        <f>SUM(C286:C289)</f>
        <v>0</v>
      </c>
      <c r="D290" s="18">
        <f>SUM(D286:D289)</f>
        <v>0</v>
      </c>
      <c r="E290" s="3"/>
      <c r="F290" s="3" t="s">
        <v>51</v>
      </c>
      <c r="G290" s="3">
        <v>5</v>
      </c>
      <c r="H290" s="3"/>
      <c r="I290" s="3"/>
      <c r="J290" s="3"/>
    </row>
    <row r="291" spans="1:10" ht="14.25" thickTop="1" thickBot="1">
      <c r="A291" s="2" t="s">
        <v>18</v>
      </c>
      <c r="B291" s="10" t="s">
        <v>9</v>
      </c>
      <c r="C291" s="10" t="s">
        <v>10</v>
      </c>
      <c r="D291" s="10" t="s">
        <v>11</v>
      </c>
      <c r="E291" s="3"/>
      <c r="F291" s="3" t="s">
        <v>52</v>
      </c>
      <c r="G291" s="3"/>
      <c r="H291" s="3">
        <v>2</v>
      </c>
      <c r="I291" s="3"/>
      <c r="J291" s="3"/>
    </row>
    <row r="292" spans="1:10" ht="13.5" thickTop="1">
      <c r="A292" s="3" t="s">
        <v>20</v>
      </c>
      <c r="B292" s="3">
        <v>5</v>
      </c>
      <c r="C292" s="3"/>
      <c r="D292" s="3"/>
      <c r="E292" s="3"/>
      <c r="F292" s="3" t="s">
        <v>53</v>
      </c>
      <c r="G292" s="3">
        <v>5</v>
      </c>
      <c r="H292" s="3"/>
      <c r="I292" s="3"/>
      <c r="J292" s="3"/>
    </row>
    <row r="293" spans="1:10">
      <c r="A293" s="3" t="s">
        <v>21</v>
      </c>
      <c r="B293" s="3"/>
      <c r="C293" s="3"/>
      <c r="D293" s="3"/>
      <c r="E293" s="3"/>
      <c r="F293" s="3" t="s">
        <v>54</v>
      </c>
      <c r="G293" s="3"/>
      <c r="H293" s="3"/>
      <c r="I293" s="3"/>
      <c r="J293" s="3"/>
    </row>
    <row r="294" spans="1:10">
      <c r="A294" s="3" t="s">
        <v>22</v>
      </c>
      <c r="B294" s="3"/>
      <c r="C294" s="3">
        <v>2</v>
      </c>
      <c r="D294" s="3"/>
      <c r="E294" s="3"/>
      <c r="F294" s="3" t="s">
        <v>28</v>
      </c>
      <c r="G294" s="3">
        <v>5</v>
      </c>
      <c r="H294" s="3"/>
      <c r="I294" s="3"/>
      <c r="J294" s="3"/>
    </row>
    <row r="295" spans="1:10">
      <c r="A295" s="3" t="s">
        <v>23</v>
      </c>
      <c r="B295" s="3">
        <v>5</v>
      </c>
      <c r="C295" s="3"/>
      <c r="D295" s="3"/>
      <c r="E295" s="3"/>
      <c r="F295" s="3" t="s">
        <v>20</v>
      </c>
      <c r="G295" s="14"/>
      <c r="H295" s="3">
        <v>2</v>
      </c>
      <c r="I295" s="6"/>
      <c r="J295" s="3"/>
    </row>
    <row r="296" spans="1:10" ht="13.5" thickBot="1">
      <c r="A296" s="3" t="s">
        <v>17</v>
      </c>
      <c r="B296" s="3">
        <v>5</v>
      </c>
      <c r="C296" s="3"/>
      <c r="D296" s="3"/>
      <c r="E296" s="3"/>
      <c r="F296" s="21" t="s">
        <v>12</v>
      </c>
      <c r="G296" s="17">
        <f>SUM(G287:G295)</f>
        <v>30</v>
      </c>
      <c r="H296" s="17">
        <f t="shared" ref="H296:I296" si="31">SUM(H287:H295)</f>
        <v>4</v>
      </c>
      <c r="I296" s="17">
        <f t="shared" si="31"/>
        <v>0</v>
      </c>
      <c r="J296" s="3"/>
    </row>
    <row r="297" spans="1:10" ht="14.25" thickTop="1" thickBot="1">
      <c r="A297" s="3" t="s">
        <v>24</v>
      </c>
      <c r="B297" s="3"/>
      <c r="C297" s="3">
        <v>2</v>
      </c>
      <c r="D297" s="3"/>
      <c r="E297" s="3"/>
      <c r="F297" s="2" t="s">
        <v>55</v>
      </c>
      <c r="G297" s="11" t="s">
        <v>9</v>
      </c>
      <c r="H297" s="11" t="s">
        <v>10</v>
      </c>
      <c r="I297" s="11" t="s">
        <v>11</v>
      </c>
      <c r="J297" s="3"/>
    </row>
    <row r="298" spans="1:10" ht="13.5" thickTop="1">
      <c r="A298" s="3" t="s">
        <v>25</v>
      </c>
      <c r="B298" s="3">
        <v>5</v>
      </c>
      <c r="C298" s="3"/>
      <c r="D298" s="3"/>
      <c r="E298" s="3"/>
      <c r="F298" s="6" t="s">
        <v>20</v>
      </c>
      <c r="G298" s="14">
        <v>5</v>
      </c>
      <c r="H298" s="6"/>
      <c r="I298" s="6"/>
      <c r="J298" s="3"/>
    </row>
    <row r="299" spans="1:10">
      <c r="A299" s="3" t="s">
        <v>26</v>
      </c>
      <c r="B299" s="3">
        <v>5</v>
      </c>
      <c r="C299" s="3"/>
      <c r="D299" s="3"/>
      <c r="E299" s="3"/>
      <c r="F299" s="3" t="s">
        <v>21</v>
      </c>
      <c r="G299" s="3"/>
      <c r="H299" s="3"/>
      <c r="I299" s="3"/>
      <c r="J299" s="3"/>
    </row>
    <row r="300" spans="1:10">
      <c r="A300" s="3" t="s">
        <v>27</v>
      </c>
      <c r="B300" s="3">
        <v>5</v>
      </c>
      <c r="C300" s="3"/>
      <c r="D300" s="3"/>
      <c r="E300" s="3"/>
      <c r="F300" s="3" t="s">
        <v>22</v>
      </c>
      <c r="G300" s="3">
        <v>5</v>
      </c>
      <c r="H300" s="3"/>
      <c r="I300" s="3"/>
      <c r="J300" s="3"/>
    </row>
    <row r="301" spans="1:10">
      <c r="A301" s="3" t="s">
        <v>28</v>
      </c>
      <c r="B301" s="3"/>
      <c r="C301" s="3">
        <v>2</v>
      </c>
      <c r="D301" s="3"/>
      <c r="E301" s="3"/>
      <c r="F301" s="3" t="s">
        <v>23</v>
      </c>
      <c r="G301" s="3">
        <v>5</v>
      </c>
      <c r="H301" s="3"/>
      <c r="I301" s="3"/>
      <c r="J301" s="3"/>
    </row>
    <row r="302" spans="1:10" ht="13.5" thickBot="1">
      <c r="A302" s="22" t="s">
        <v>12</v>
      </c>
      <c r="B302" s="17">
        <f>SUM(B292:B301)</f>
        <v>30</v>
      </c>
      <c r="C302" s="17">
        <f>SUM(C292:C301)</f>
        <v>6</v>
      </c>
      <c r="D302" s="17">
        <f>SUM(D292:D301)</f>
        <v>0</v>
      </c>
      <c r="E302" s="3"/>
      <c r="F302" s="3" t="s">
        <v>56</v>
      </c>
      <c r="G302" s="3">
        <v>5</v>
      </c>
      <c r="H302" s="3"/>
      <c r="I302" s="3"/>
      <c r="J302" s="3"/>
    </row>
    <row r="303" spans="1:10" ht="14.25" thickTop="1" thickBot="1">
      <c r="A303" s="2" t="s">
        <v>29</v>
      </c>
      <c r="B303" s="19" t="s">
        <v>9</v>
      </c>
      <c r="C303" s="19" t="s">
        <v>10</v>
      </c>
      <c r="D303" s="19" t="s">
        <v>11</v>
      </c>
      <c r="E303" s="3"/>
      <c r="F303" s="3" t="s">
        <v>24</v>
      </c>
      <c r="G303" s="3"/>
      <c r="H303" s="3">
        <v>2</v>
      </c>
      <c r="I303" s="3"/>
      <c r="J303" s="3"/>
    </row>
    <row r="304" spans="1:10" ht="13.5" thickTop="1">
      <c r="A304" s="3" t="s">
        <v>21</v>
      </c>
      <c r="B304" s="3">
        <v>5</v>
      </c>
      <c r="C304" s="3"/>
      <c r="D304" s="3"/>
      <c r="E304" s="3"/>
      <c r="F304" s="3" t="s">
        <v>25</v>
      </c>
      <c r="G304" s="3">
        <v>5</v>
      </c>
      <c r="H304" s="3"/>
      <c r="I304" s="3"/>
      <c r="J304" s="3"/>
    </row>
    <row r="305" spans="1:10">
      <c r="A305" s="3" t="s">
        <v>30</v>
      </c>
      <c r="B305" s="3">
        <v>5</v>
      </c>
      <c r="C305" s="3"/>
      <c r="D305" s="3"/>
      <c r="E305" s="3"/>
      <c r="F305" s="3" t="s">
        <v>57</v>
      </c>
      <c r="G305" s="3">
        <v>5</v>
      </c>
      <c r="H305" s="3"/>
      <c r="I305" s="3"/>
      <c r="J305" s="3"/>
    </row>
    <row r="306" spans="1:10">
      <c r="A306" s="3" t="s">
        <v>31</v>
      </c>
      <c r="B306" s="3"/>
      <c r="C306" s="3">
        <v>2</v>
      </c>
      <c r="D306" s="3"/>
      <c r="E306" s="3"/>
      <c r="F306" s="3" t="s">
        <v>27</v>
      </c>
      <c r="G306" s="3">
        <v>5</v>
      </c>
      <c r="H306" s="3"/>
      <c r="I306" s="3"/>
      <c r="J306" s="3"/>
    </row>
    <row r="307" spans="1:10">
      <c r="A307" s="3" t="s">
        <v>32</v>
      </c>
      <c r="B307" s="3">
        <v>5</v>
      </c>
      <c r="C307" s="3"/>
      <c r="D307" s="3"/>
      <c r="E307" s="3"/>
      <c r="F307" s="3" t="s">
        <v>58</v>
      </c>
      <c r="G307" s="3">
        <v>5</v>
      </c>
      <c r="H307" s="3"/>
      <c r="I307" s="3"/>
      <c r="J307" s="3"/>
    </row>
    <row r="308" spans="1:10">
      <c r="A308" s="3" t="s">
        <v>20</v>
      </c>
      <c r="B308" s="3"/>
      <c r="C308" s="3">
        <v>2</v>
      </c>
      <c r="D308" s="3"/>
      <c r="E308" s="3"/>
      <c r="F308" s="3" t="s">
        <v>59</v>
      </c>
      <c r="G308" s="3"/>
      <c r="H308" s="3"/>
      <c r="I308" s="3"/>
      <c r="J308" s="3"/>
    </row>
    <row r="309" spans="1:10" ht="13.5" thickBot="1">
      <c r="A309" s="3" t="s">
        <v>33</v>
      </c>
      <c r="B309" s="3"/>
      <c r="C309" s="3"/>
      <c r="D309" s="3"/>
      <c r="E309" s="3"/>
      <c r="F309" s="21" t="s">
        <v>60</v>
      </c>
      <c r="G309" s="16">
        <f>SUM(G298:G308)</f>
        <v>40</v>
      </c>
      <c r="H309" s="16">
        <f t="shared" ref="H309:I309" si="32">SUM(H298:H308)</f>
        <v>2</v>
      </c>
      <c r="I309" s="16">
        <f t="shared" si="32"/>
        <v>0</v>
      </c>
      <c r="J309" s="3"/>
    </row>
    <row r="310" spans="1:10" ht="14.25" thickTop="1" thickBot="1">
      <c r="A310" s="3" t="s">
        <v>34</v>
      </c>
      <c r="B310" s="3">
        <v>5</v>
      </c>
      <c r="C310" s="3"/>
      <c r="D310" s="3"/>
      <c r="E310" s="3"/>
      <c r="F310" s="2" t="s">
        <v>61</v>
      </c>
      <c r="G310" s="11" t="s">
        <v>9</v>
      </c>
      <c r="H310" s="11" t="s">
        <v>10</v>
      </c>
      <c r="I310" s="11" t="s">
        <v>11</v>
      </c>
      <c r="J310" s="3"/>
    </row>
    <row r="311" spans="1:10" ht="13.5" thickTop="1">
      <c r="A311" s="3" t="s">
        <v>25</v>
      </c>
      <c r="B311" s="3">
        <v>5</v>
      </c>
      <c r="C311" s="3"/>
      <c r="D311" s="3"/>
      <c r="E311" s="3"/>
      <c r="F311" s="3" t="s">
        <v>20</v>
      </c>
      <c r="G311" s="3"/>
      <c r="H311" s="3"/>
      <c r="I311" s="3"/>
      <c r="J311" s="3"/>
    </row>
    <row r="312" spans="1:10" ht="13.5" thickBot="1">
      <c r="A312" s="17" t="s">
        <v>12</v>
      </c>
      <c r="B312" s="17">
        <f>SUM(B304:B311)</f>
        <v>25</v>
      </c>
      <c r="C312" s="17">
        <f t="shared" ref="C312:D312" si="33">SUM(C304:C311)</f>
        <v>4</v>
      </c>
      <c r="D312" s="17">
        <f t="shared" si="33"/>
        <v>0</v>
      </c>
      <c r="E312" s="3"/>
      <c r="F312" s="3" t="s">
        <v>21</v>
      </c>
      <c r="G312" s="3"/>
      <c r="H312" s="3"/>
      <c r="I312" s="3"/>
      <c r="J312" s="3"/>
    </row>
    <row r="313" spans="1:10" ht="14.25" thickTop="1" thickBot="1">
      <c r="A313" s="2" t="s">
        <v>35</v>
      </c>
      <c r="B313" s="10" t="s">
        <v>9</v>
      </c>
      <c r="C313" s="10" t="s">
        <v>10</v>
      </c>
      <c r="D313" s="10" t="s">
        <v>11</v>
      </c>
      <c r="E313" s="3"/>
      <c r="F313" s="3" t="s">
        <v>22</v>
      </c>
      <c r="G313" s="3"/>
      <c r="H313" s="3"/>
      <c r="I313" s="3"/>
      <c r="J313" s="3"/>
    </row>
    <row r="314" spans="1:10" ht="13.5" thickTop="1">
      <c r="A314" s="3" t="s">
        <v>36</v>
      </c>
      <c r="B314" s="3">
        <v>5</v>
      </c>
      <c r="C314" s="3"/>
      <c r="D314" s="3"/>
      <c r="E314" s="3"/>
      <c r="F314" s="3" t="s">
        <v>17</v>
      </c>
      <c r="G314" s="3"/>
      <c r="H314" s="3"/>
      <c r="I314" s="3"/>
      <c r="J314" s="3"/>
    </row>
    <row r="315" spans="1:10">
      <c r="A315" s="3" t="s">
        <v>37</v>
      </c>
      <c r="B315" s="3">
        <v>5</v>
      </c>
      <c r="C315" s="3">
        <v>2</v>
      </c>
      <c r="D315" s="3"/>
      <c r="E315" s="3"/>
      <c r="F315" s="3" t="s">
        <v>62</v>
      </c>
      <c r="G315" s="3"/>
      <c r="H315" s="3"/>
      <c r="I315" s="3"/>
      <c r="J315" s="3"/>
    </row>
    <row r="316" spans="1:10">
      <c r="A316" s="3" t="s">
        <v>38</v>
      </c>
      <c r="B316" s="3">
        <v>5</v>
      </c>
      <c r="C316" s="3"/>
      <c r="D316" s="3"/>
      <c r="E316" s="3"/>
      <c r="F316" s="3" t="s">
        <v>28</v>
      </c>
      <c r="G316" s="3"/>
      <c r="H316" s="3"/>
      <c r="I316" s="3"/>
      <c r="J316" s="3"/>
    </row>
    <row r="317" spans="1:10">
      <c r="A317" s="3" t="s">
        <v>70</v>
      </c>
      <c r="B317" s="3">
        <v>5</v>
      </c>
      <c r="C317" s="3"/>
      <c r="D317" s="3"/>
      <c r="E317" s="3"/>
      <c r="F317" s="3" t="s">
        <v>63</v>
      </c>
      <c r="G317" s="3"/>
      <c r="H317" s="3"/>
      <c r="I317" s="3"/>
      <c r="J317" s="3"/>
    </row>
    <row r="318" spans="1:10">
      <c r="A318" s="3" t="s">
        <v>39</v>
      </c>
      <c r="B318" s="3"/>
      <c r="C318" s="3">
        <v>2</v>
      </c>
      <c r="D318" s="3"/>
      <c r="E318" s="3"/>
      <c r="F318" s="3" t="s">
        <v>64</v>
      </c>
      <c r="G318" s="3"/>
      <c r="H318" s="3"/>
      <c r="I318" s="3"/>
      <c r="J318" s="3"/>
    </row>
    <row r="319" spans="1:10" ht="13.5" thickBot="1">
      <c r="A319" s="22" t="s">
        <v>12</v>
      </c>
      <c r="B319" s="17">
        <f>SUM(B314:B318)</f>
        <v>20</v>
      </c>
      <c r="C319" s="17">
        <f>SUM(C314:C318)</f>
        <v>4</v>
      </c>
      <c r="D319" s="17">
        <f>SUM(D314:D318)</f>
        <v>0</v>
      </c>
      <c r="E319" s="3"/>
      <c r="F319" s="3" t="s">
        <v>30</v>
      </c>
      <c r="G319" s="3"/>
      <c r="H319" s="3"/>
      <c r="I319" s="3"/>
      <c r="J319" s="3"/>
    </row>
    <row r="320" spans="1:10" ht="14.25" thickTop="1" thickBot="1">
      <c r="A320" s="26" t="s">
        <v>40</v>
      </c>
      <c r="B320" s="10" t="s">
        <v>9</v>
      </c>
      <c r="C320" s="10" t="s">
        <v>10</v>
      </c>
      <c r="D320" s="10" t="s">
        <v>11</v>
      </c>
      <c r="E320" s="3"/>
      <c r="F320" s="3" t="s">
        <v>65</v>
      </c>
      <c r="G320" s="3"/>
      <c r="H320" s="3"/>
      <c r="I320" s="3"/>
      <c r="J320" s="3"/>
    </row>
    <row r="321" spans="1:10" ht="14.25" thickTop="1" thickBot="1">
      <c r="A321" s="3" t="s">
        <v>41</v>
      </c>
      <c r="B321" s="3">
        <v>5</v>
      </c>
      <c r="C321" s="3"/>
      <c r="D321" s="3"/>
      <c r="E321" s="3"/>
      <c r="F321" s="21" t="s">
        <v>60</v>
      </c>
      <c r="G321" s="20">
        <f>SUM(G311:G320)</f>
        <v>0</v>
      </c>
      <c r="H321" s="20">
        <f t="shared" ref="H321:I321" si="34">SUM(H311:H320)</f>
        <v>0</v>
      </c>
      <c r="I321" s="20">
        <f t="shared" si="34"/>
        <v>0</v>
      </c>
      <c r="J321" s="3"/>
    </row>
    <row r="322" spans="1:10" ht="16.5" thickTop="1">
      <c r="A322" s="3" t="s">
        <v>42</v>
      </c>
      <c r="B322" s="3">
        <v>5</v>
      </c>
      <c r="C322" s="3"/>
      <c r="D322" s="3"/>
      <c r="E322" s="3"/>
      <c r="F322" s="13" t="s">
        <v>66</v>
      </c>
      <c r="G322" s="3"/>
      <c r="H322" s="3"/>
      <c r="I322" s="3"/>
      <c r="J322" s="3"/>
    </row>
    <row r="323" spans="1:10">
      <c r="A323" s="3" t="s">
        <v>30</v>
      </c>
      <c r="B323" s="3">
        <v>5</v>
      </c>
      <c r="C323" s="3"/>
      <c r="D323" s="3"/>
      <c r="E323" s="3"/>
      <c r="F323" s="7" t="s">
        <v>156</v>
      </c>
      <c r="G323" s="7"/>
      <c r="H323" s="7"/>
      <c r="I323" s="7"/>
      <c r="J323" s="7"/>
    </row>
    <row r="324" spans="1:10">
      <c r="A324" s="3" t="s">
        <v>25</v>
      </c>
      <c r="B324" s="3"/>
      <c r="C324" s="3"/>
      <c r="D324" s="3"/>
      <c r="E324" s="3"/>
      <c r="J324" s="14"/>
    </row>
    <row r="325" spans="1:10" ht="13.5" thickBot="1">
      <c r="A325" s="3" t="s">
        <v>43</v>
      </c>
      <c r="B325" s="3"/>
      <c r="C325" s="3">
        <v>2</v>
      </c>
      <c r="D325" s="3"/>
      <c r="E325" s="3"/>
      <c r="F325" s="1"/>
      <c r="G325" s="3" t="s">
        <v>68</v>
      </c>
      <c r="H325" s="3" t="s">
        <v>69</v>
      </c>
      <c r="I325" s="3" t="s">
        <v>11</v>
      </c>
      <c r="J325" s="7"/>
    </row>
    <row r="326" spans="1:10" ht="13.5" thickBot="1">
      <c r="A326" s="22" t="s">
        <v>12</v>
      </c>
      <c r="B326" s="17">
        <f>SUM(B321:B325)</f>
        <v>15</v>
      </c>
      <c r="C326" s="17">
        <f t="shared" ref="C326:D326" si="35">SUM(C321:C325)</f>
        <v>2</v>
      </c>
      <c r="D326" s="17">
        <f t="shared" si="35"/>
        <v>0</v>
      </c>
      <c r="E326" s="3"/>
      <c r="F326" s="23" t="s">
        <v>71</v>
      </c>
      <c r="G326" s="24">
        <f>SUM(B284,B290,B302,B312,B319,B326,G285,G296,G309,G321)/5</f>
        <v>37</v>
      </c>
      <c r="H326" s="24">
        <f>SUM(C284,C290,C302,C312,C319,C326,H285,H296,H309,H321)/2</f>
        <v>11</v>
      </c>
      <c r="I326" s="24">
        <f>SUM(D284,D290,D302,D312,D319,D326,I285,I296,I309,I321)</f>
        <v>0</v>
      </c>
      <c r="J326" s="7"/>
    </row>
    <row r="327" spans="1:10" ht="13.5" thickTop="1">
      <c r="E327" s="1"/>
      <c r="F327" s="7" t="s">
        <v>67</v>
      </c>
      <c r="G327" s="53" t="s">
        <v>78</v>
      </c>
      <c r="H327" s="53"/>
      <c r="I327" s="53"/>
      <c r="J327" s="1"/>
    </row>
  </sheetData>
  <mergeCells count="36">
    <mergeCell ref="E286:E287"/>
    <mergeCell ref="G327:I327"/>
    <mergeCell ref="E230:E231"/>
    <mergeCell ref="G271:I271"/>
    <mergeCell ref="A275:J275"/>
    <mergeCell ref="A276:C276"/>
    <mergeCell ref="D276:E276"/>
    <mergeCell ref="G276:H276"/>
    <mergeCell ref="G217:I217"/>
    <mergeCell ref="A219:J219"/>
    <mergeCell ref="A220:C220"/>
    <mergeCell ref="D220:E220"/>
    <mergeCell ref="G220:H220"/>
    <mergeCell ref="A165:J165"/>
    <mergeCell ref="A166:C166"/>
    <mergeCell ref="D166:E166"/>
    <mergeCell ref="G166:H166"/>
    <mergeCell ref="E176:E177"/>
    <mergeCell ref="G53:I53"/>
    <mergeCell ref="A1:J1"/>
    <mergeCell ref="A2:C2"/>
    <mergeCell ref="D2:E2"/>
    <mergeCell ref="G2:H2"/>
    <mergeCell ref="E12:E13"/>
    <mergeCell ref="G163:I163"/>
    <mergeCell ref="A55:J55"/>
    <mergeCell ref="A56:C56"/>
    <mergeCell ref="D56:E56"/>
    <mergeCell ref="G56:H56"/>
    <mergeCell ref="E66:E67"/>
    <mergeCell ref="G107:I107"/>
    <mergeCell ref="A111:J111"/>
    <mergeCell ref="A112:C112"/>
    <mergeCell ref="D112:E112"/>
    <mergeCell ref="G112:H112"/>
    <mergeCell ref="E122:E1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39"/>
  <sheetViews>
    <sheetView topLeftCell="A471" zoomScale="90" zoomScaleNormal="90" zoomScalePageLayoutView="39" workbookViewId="0">
      <selection activeCell="A485" sqref="A485:I538"/>
    </sheetView>
  </sheetViews>
  <sheetFormatPr defaultRowHeight="12.75"/>
  <cols>
    <col min="1" max="1" width="22.28515625" customWidth="1"/>
    <col min="2" max="2" width="8.7109375" customWidth="1"/>
    <col min="3" max="3" width="6.42578125" customWidth="1"/>
    <col min="4" max="4" width="5.85546875" customWidth="1"/>
    <col min="5" max="5" width="6.42578125" customWidth="1"/>
    <col min="6" max="6" width="26.5703125" customWidth="1"/>
    <col min="8" max="8" width="11.140625" customWidth="1"/>
    <col min="9" max="10" width="14.28515625" customWidth="1"/>
  </cols>
  <sheetData>
    <row r="1" spans="1:10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>
      <c r="A2" s="57" t="s">
        <v>77</v>
      </c>
      <c r="B2" s="57"/>
      <c r="C2" s="57"/>
      <c r="D2" s="62" t="s">
        <v>76</v>
      </c>
      <c r="E2" s="62"/>
      <c r="F2" s="4" t="s">
        <v>75</v>
      </c>
      <c r="G2" s="62" t="s">
        <v>73</v>
      </c>
      <c r="H2" s="62"/>
      <c r="I2" s="5" t="s">
        <v>19</v>
      </c>
      <c r="J2" s="6" t="s">
        <v>74</v>
      </c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>
        <v>5</v>
      </c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20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  <c r="J17" s="3"/>
    </row>
    <row r="18" spans="1:10" ht="13.5" thickTop="1">
      <c r="A18" s="3" t="s">
        <v>20</v>
      </c>
      <c r="B18" s="3"/>
      <c r="C18" s="3">
        <v>2</v>
      </c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  <c r="J19" s="3"/>
    </row>
    <row r="20" spans="1:10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/>
      <c r="C22" s="3">
        <v>2</v>
      </c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2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/>
      <c r="C23" s="3">
        <v>2</v>
      </c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/>
      <c r="H24" s="6">
        <v>2</v>
      </c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>
        <v>5</v>
      </c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  <c r="J27" s="3"/>
    </row>
    <row r="28" spans="1:10" ht="13.5" thickBot="1">
      <c r="A28" s="22" t="s">
        <v>12</v>
      </c>
      <c r="B28" s="17">
        <f>SUM(B18:B27)</f>
        <v>30</v>
      </c>
      <c r="C28" s="17">
        <f>SUM(C18:C27)</f>
        <v>6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/>
      <c r="C31" s="3">
        <v>2</v>
      </c>
      <c r="D31" s="3"/>
      <c r="E31" s="3"/>
      <c r="F31" s="3" t="s">
        <v>57</v>
      </c>
      <c r="G31" s="3">
        <v>5</v>
      </c>
      <c r="H31" s="3"/>
      <c r="I31" s="3"/>
      <c r="J31" s="3"/>
    </row>
    <row r="32" spans="1:10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  <c r="J33" s="3"/>
    </row>
    <row r="34" spans="1:10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2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30</v>
      </c>
      <c r="C38" s="17">
        <f t="shared" ref="C38:D38" si="3">SUM(C30:C37)</f>
        <v>4</v>
      </c>
      <c r="D38" s="17">
        <f t="shared" si="3"/>
        <v>0</v>
      </c>
      <c r="E38" s="3"/>
      <c r="F38" s="3" t="s">
        <v>21</v>
      </c>
      <c r="G38" s="3">
        <v>5</v>
      </c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  <c r="J41" s="3"/>
    </row>
    <row r="42" spans="1:10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  <c r="J43" s="3"/>
    </row>
    <row r="44" spans="1:10">
      <c r="A44" s="3" t="s">
        <v>39</v>
      </c>
      <c r="B44" s="3"/>
      <c r="C44" s="3"/>
      <c r="D44" s="3"/>
      <c r="E44" s="3"/>
      <c r="F44" s="3" t="s">
        <v>64</v>
      </c>
      <c r="G44" s="3"/>
      <c r="H44" s="3"/>
      <c r="I44" s="3"/>
      <c r="J44" s="3"/>
    </row>
    <row r="45" spans="1:10" ht="13.5" thickBot="1">
      <c r="A45" s="22" t="s">
        <v>12</v>
      </c>
      <c r="B45" s="17">
        <f>SUM(B40:B44)</f>
        <v>20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35</v>
      </c>
      <c r="H47" s="20">
        <f t="shared" ref="H47:I47" si="4">SUM(H37:H46)</f>
        <v>0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 t="s">
        <v>81</v>
      </c>
      <c r="G49" s="7"/>
      <c r="H49" s="7"/>
      <c r="I49" s="7"/>
      <c r="J49" s="7"/>
    </row>
    <row r="50" spans="1:10">
      <c r="A50" s="3" t="s">
        <v>25</v>
      </c>
      <c r="B50" s="3">
        <v>5</v>
      </c>
      <c r="C50" s="3"/>
      <c r="D50" s="3"/>
      <c r="E50" s="3"/>
      <c r="F50" s="1" t="s">
        <v>82</v>
      </c>
      <c r="G50" s="1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57</v>
      </c>
      <c r="H52" s="24">
        <f>SUM(C10,C16,C28,C38,C45,C52,H11,H22,H35,H47)/2</f>
        <v>7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 t="s">
        <v>78</v>
      </c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 ht="18">
      <c r="A55" s="63" t="s">
        <v>0</v>
      </c>
      <c r="B55" s="64"/>
      <c r="C55" s="64"/>
      <c r="D55" s="64"/>
      <c r="E55" s="64"/>
      <c r="F55" s="64"/>
      <c r="G55" s="64"/>
      <c r="H55" s="64"/>
      <c r="I55" s="64"/>
      <c r="J55" s="64"/>
    </row>
    <row r="56" spans="1:10" ht="15">
      <c r="A56" s="57" t="s">
        <v>77</v>
      </c>
      <c r="B56" s="57"/>
      <c r="C56" s="57"/>
      <c r="D56" s="62" t="s">
        <v>79</v>
      </c>
      <c r="E56" s="62"/>
      <c r="F56" s="4" t="s">
        <v>87</v>
      </c>
      <c r="G56" s="62" t="s">
        <v>73</v>
      </c>
      <c r="H56" s="62"/>
      <c r="I56" s="5" t="s">
        <v>19</v>
      </c>
      <c r="J56" s="6" t="s">
        <v>80</v>
      </c>
    </row>
    <row r="57" spans="1:10" ht="14.25">
      <c r="A57" s="4"/>
      <c r="B57" s="8" t="s">
        <v>48</v>
      </c>
      <c r="C57" s="8" t="s">
        <v>49</v>
      </c>
      <c r="D57" s="8">
        <v>0</v>
      </c>
      <c r="E57" s="9"/>
      <c r="F57" s="9"/>
      <c r="G57" s="8" t="s">
        <v>48</v>
      </c>
      <c r="H57" s="8" t="s">
        <v>49</v>
      </c>
      <c r="I57" s="8">
        <v>0</v>
      </c>
      <c r="J57" s="6"/>
    </row>
    <row r="58" spans="1:10">
      <c r="A58" s="6"/>
      <c r="B58" s="10" t="s">
        <v>9</v>
      </c>
      <c r="C58" s="10" t="s">
        <v>10</v>
      </c>
      <c r="D58" s="10" t="s">
        <v>11</v>
      </c>
      <c r="E58" s="6"/>
      <c r="F58" s="6"/>
      <c r="G58" s="11" t="s">
        <v>9</v>
      </c>
      <c r="H58" s="11" t="s">
        <v>10</v>
      </c>
      <c r="I58" s="11" t="s">
        <v>11</v>
      </c>
      <c r="J58" s="6"/>
    </row>
    <row r="59" spans="1:10" ht="13.5" thickBot="1">
      <c r="A59" s="2" t="s">
        <v>4</v>
      </c>
      <c r="B59" s="6"/>
      <c r="C59" s="6"/>
      <c r="D59" s="15"/>
      <c r="E59" s="6"/>
      <c r="F59" s="2" t="s">
        <v>44</v>
      </c>
      <c r="G59" s="3"/>
      <c r="H59" s="3"/>
      <c r="I59" s="3"/>
      <c r="J59" s="6"/>
    </row>
    <row r="60" spans="1:10" ht="13.5" thickTop="1">
      <c r="A60" s="3" t="s">
        <v>5</v>
      </c>
      <c r="B60" s="6">
        <v>5</v>
      </c>
      <c r="C60" s="6"/>
      <c r="D60" s="15"/>
      <c r="E60" s="6"/>
      <c r="F60" s="3" t="s">
        <v>45</v>
      </c>
      <c r="G60" s="3"/>
      <c r="H60" s="3"/>
      <c r="I60" s="3"/>
      <c r="J60" s="6"/>
    </row>
    <row r="61" spans="1:10">
      <c r="A61" s="3" t="s">
        <v>6</v>
      </c>
      <c r="B61" s="6">
        <v>5</v>
      </c>
      <c r="C61" s="6"/>
      <c r="D61" s="15"/>
      <c r="E61" s="6"/>
      <c r="F61" s="3" t="s">
        <v>30</v>
      </c>
      <c r="G61" s="3"/>
      <c r="H61" s="3"/>
      <c r="I61" s="3"/>
      <c r="J61" s="6"/>
    </row>
    <row r="62" spans="1:10">
      <c r="A62" s="3" t="s">
        <v>7</v>
      </c>
      <c r="B62" s="6">
        <v>5</v>
      </c>
      <c r="C62" s="6"/>
      <c r="D62" s="15"/>
      <c r="E62" s="6"/>
      <c r="F62" s="3" t="s">
        <v>25</v>
      </c>
      <c r="G62" s="3"/>
      <c r="H62" s="3"/>
      <c r="I62" s="3"/>
      <c r="J62" s="6"/>
    </row>
    <row r="63" spans="1:10">
      <c r="A63" s="3" t="s">
        <v>8</v>
      </c>
      <c r="B63" s="25">
        <v>5</v>
      </c>
      <c r="C63" s="6"/>
      <c r="D63" s="15"/>
      <c r="E63" s="6"/>
      <c r="F63" s="3" t="s">
        <v>46</v>
      </c>
      <c r="G63" s="3">
        <v>5</v>
      </c>
      <c r="H63" s="3"/>
      <c r="I63" s="3"/>
      <c r="J63" s="6"/>
    </row>
    <row r="64" spans="1:10" ht="13.5" thickBot="1">
      <c r="A64" s="22" t="s">
        <v>12</v>
      </c>
      <c r="B64" s="17">
        <f>SUM(B60:B63)</f>
        <v>20</v>
      </c>
      <c r="C64" s="18">
        <f>SUM(C60:C63)</f>
        <v>0</v>
      </c>
      <c r="D64" s="18">
        <f>SUM(D60:D63)</f>
        <v>0</v>
      </c>
      <c r="E64" s="6"/>
      <c r="F64" s="3" t="s">
        <v>47</v>
      </c>
      <c r="G64" s="12"/>
      <c r="H64" s="3"/>
      <c r="I64" s="6"/>
      <c r="J64" s="6"/>
    </row>
    <row r="65" spans="1:10" ht="14.25" thickTop="1" thickBot="1">
      <c r="A65" s="2" t="s">
        <v>13</v>
      </c>
      <c r="B65" s="10" t="s">
        <v>9</v>
      </c>
      <c r="C65" s="10" t="s">
        <v>10</v>
      </c>
      <c r="D65" s="10" t="s">
        <v>11</v>
      </c>
      <c r="E65" s="3"/>
      <c r="F65" s="21" t="s">
        <v>12</v>
      </c>
      <c r="G65" s="17">
        <f>SUM(G60:G64)</f>
        <v>5</v>
      </c>
      <c r="H65" s="17">
        <f t="shared" ref="H65:I65" si="6">SUM(H60:H64)</f>
        <v>0</v>
      </c>
      <c r="I65" s="17">
        <f t="shared" si="6"/>
        <v>0</v>
      </c>
      <c r="J65" s="3"/>
    </row>
    <row r="66" spans="1:10" ht="14.25" thickTop="1" thickBot="1">
      <c r="A66" s="3" t="s">
        <v>14</v>
      </c>
      <c r="B66" s="3"/>
      <c r="C66" s="3"/>
      <c r="D66" s="3"/>
      <c r="E66" s="55"/>
      <c r="F66" s="2" t="s">
        <v>50</v>
      </c>
      <c r="G66" s="11" t="s">
        <v>9</v>
      </c>
      <c r="H66" s="11" t="s">
        <v>10</v>
      </c>
      <c r="I66" s="11" t="s">
        <v>11</v>
      </c>
      <c r="J66" s="3"/>
    </row>
    <row r="67" spans="1:10" ht="13.5" thickTop="1">
      <c r="A67" s="3" t="s">
        <v>15</v>
      </c>
      <c r="B67" s="3"/>
      <c r="C67" s="3"/>
      <c r="D67" s="3"/>
      <c r="E67" s="55"/>
      <c r="F67" s="3" t="s">
        <v>45</v>
      </c>
      <c r="G67" s="3">
        <v>5</v>
      </c>
      <c r="H67" s="3"/>
      <c r="I67" s="3"/>
      <c r="J67" s="3"/>
    </row>
    <row r="68" spans="1:10">
      <c r="A68" s="3" t="s">
        <v>16</v>
      </c>
      <c r="B68" s="3"/>
      <c r="C68" s="3"/>
      <c r="D68" s="3"/>
      <c r="E68" s="3"/>
      <c r="F68" s="3" t="s">
        <v>30</v>
      </c>
      <c r="G68" s="3">
        <v>5</v>
      </c>
      <c r="H68" s="3"/>
      <c r="I68" s="3"/>
      <c r="J68" s="3"/>
    </row>
    <row r="69" spans="1:10">
      <c r="A69" s="3" t="s">
        <v>17</v>
      </c>
      <c r="B69" s="3"/>
      <c r="C69" s="3"/>
      <c r="D69" s="3"/>
      <c r="E69" s="3"/>
      <c r="F69" s="3" t="s">
        <v>25</v>
      </c>
      <c r="G69" s="3">
        <v>5</v>
      </c>
      <c r="H69" s="3"/>
      <c r="I69" s="3"/>
      <c r="J69" s="3"/>
    </row>
    <row r="70" spans="1:10" ht="13.5" thickBot="1">
      <c r="A70" s="22" t="s">
        <v>12</v>
      </c>
      <c r="B70" s="17">
        <f>SUM(B66:B69)</f>
        <v>0</v>
      </c>
      <c r="C70" s="18">
        <f>SUM(C66:C69)</f>
        <v>0</v>
      </c>
      <c r="D70" s="18">
        <f>SUM(D66:D69)</f>
        <v>0</v>
      </c>
      <c r="E70" s="3"/>
      <c r="F70" s="3" t="s">
        <v>51</v>
      </c>
      <c r="G70" s="3">
        <v>5</v>
      </c>
      <c r="H70" s="3"/>
      <c r="I70" s="3"/>
      <c r="J70" s="3"/>
    </row>
    <row r="71" spans="1:10" ht="14.25" thickTop="1" thickBot="1">
      <c r="A71" s="2" t="s">
        <v>18</v>
      </c>
      <c r="B71" s="10" t="s">
        <v>9</v>
      </c>
      <c r="C71" s="10" t="s">
        <v>10</v>
      </c>
      <c r="D71" s="10" t="s">
        <v>11</v>
      </c>
      <c r="E71" s="3"/>
      <c r="F71" s="3" t="s">
        <v>52</v>
      </c>
      <c r="G71" s="3">
        <v>5</v>
      </c>
      <c r="H71" s="3"/>
      <c r="I71" s="3"/>
      <c r="J71" s="3"/>
    </row>
    <row r="72" spans="1:10" ht="13.5" thickTop="1">
      <c r="A72" s="3" t="s">
        <v>20</v>
      </c>
      <c r="B72" s="3">
        <v>5</v>
      </c>
      <c r="C72" s="3"/>
      <c r="D72" s="3"/>
      <c r="E72" s="3"/>
      <c r="F72" s="3" t="s">
        <v>53</v>
      </c>
      <c r="G72" s="3">
        <v>5</v>
      </c>
      <c r="H72" s="3"/>
      <c r="I72" s="3"/>
      <c r="J72" s="3"/>
    </row>
    <row r="73" spans="1:10">
      <c r="A73" s="3" t="s">
        <v>21</v>
      </c>
      <c r="B73" s="3"/>
      <c r="C73" s="3"/>
      <c r="D73" s="3"/>
      <c r="E73" s="3"/>
      <c r="F73" s="3" t="s">
        <v>54</v>
      </c>
      <c r="G73" s="3"/>
      <c r="H73" s="3"/>
      <c r="I73" s="3"/>
      <c r="J73" s="3"/>
    </row>
    <row r="74" spans="1:10">
      <c r="A74" s="3" t="s">
        <v>22</v>
      </c>
      <c r="B74" s="3">
        <v>5</v>
      </c>
      <c r="C74" s="3"/>
      <c r="D74" s="3"/>
      <c r="E74" s="3"/>
      <c r="F74" s="3" t="s">
        <v>28</v>
      </c>
      <c r="G74" s="3"/>
      <c r="H74" s="3"/>
      <c r="I74" s="3"/>
      <c r="J74" s="3"/>
    </row>
    <row r="75" spans="1:10">
      <c r="A75" s="3" t="s">
        <v>23</v>
      </c>
      <c r="B75" s="3">
        <v>5</v>
      </c>
      <c r="C75" s="3"/>
      <c r="D75" s="3"/>
      <c r="E75" s="3"/>
      <c r="F75" s="3" t="s">
        <v>20</v>
      </c>
      <c r="G75" s="14">
        <v>5</v>
      </c>
      <c r="H75" s="3"/>
      <c r="I75" s="6"/>
      <c r="J75" s="3"/>
    </row>
    <row r="76" spans="1:10" ht="13.5" thickBot="1">
      <c r="A76" s="3" t="s">
        <v>17</v>
      </c>
      <c r="B76" s="3">
        <v>5</v>
      </c>
      <c r="C76" s="3"/>
      <c r="D76" s="3"/>
      <c r="E76" s="3"/>
      <c r="F76" s="21" t="s">
        <v>12</v>
      </c>
      <c r="G76" s="17">
        <f>SUM(G67:G75)</f>
        <v>35</v>
      </c>
      <c r="H76" s="17">
        <f t="shared" ref="H76:I76" si="7">SUM(H67:H75)</f>
        <v>0</v>
      </c>
      <c r="I76" s="17">
        <f t="shared" si="7"/>
        <v>0</v>
      </c>
      <c r="J76" s="3"/>
    </row>
    <row r="77" spans="1:10" ht="14.25" thickTop="1" thickBot="1">
      <c r="A77" s="3" t="s">
        <v>24</v>
      </c>
      <c r="B77" s="3">
        <v>5</v>
      </c>
      <c r="C77" s="3"/>
      <c r="D77" s="3"/>
      <c r="E77" s="3"/>
      <c r="F77" s="2" t="s">
        <v>55</v>
      </c>
      <c r="G77" s="11" t="s">
        <v>9</v>
      </c>
      <c r="H77" s="11" t="s">
        <v>10</v>
      </c>
      <c r="I77" s="11" t="s">
        <v>11</v>
      </c>
      <c r="J77" s="3"/>
    </row>
    <row r="78" spans="1:10" ht="13.5" thickTop="1">
      <c r="A78" s="3" t="s">
        <v>25</v>
      </c>
      <c r="B78" s="3">
        <v>5</v>
      </c>
      <c r="C78" s="3"/>
      <c r="D78" s="3"/>
      <c r="E78" s="3"/>
      <c r="F78" s="6" t="s">
        <v>20</v>
      </c>
      <c r="G78" s="6">
        <v>5</v>
      </c>
      <c r="H78" s="6"/>
      <c r="I78" s="6"/>
      <c r="J78" s="3"/>
    </row>
    <row r="79" spans="1:10">
      <c r="A79" s="3" t="s">
        <v>26</v>
      </c>
      <c r="B79" s="3">
        <v>5</v>
      </c>
      <c r="C79" s="3"/>
      <c r="D79" s="3"/>
      <c r="E79" s="3"/>
      <c r="F79" s="3" t="s">
        <v>21</v>
      </c>
      <c r="G79" s="3">
        <v>5</v>
      </c>
      <c r="H79" s="3"/>
      <c r="I79" s="3"/>
      <c r="J79" s="3"/>
    </row>
    <row r="80" spans="1:10">
      <c r="A80" s="3" t="s">
        <v>27</v>
      </c>
      <c r="B80" s="3">
        <v>5</v>
      </c>
      <c r="C80" s="3"/>
      <c r="D80" s="3"/>
      <c r="E80" s="3"/>
      <c r="F80" s="3" t="s">
        <v>22</v>
      </c>
      <c r="G80" s="3"/>
      <c r="H80" s="3"/>
      <c r="I80" s="3"/>
      <c r="J80" s="3"/>
    </row>
    <row r="81" spans="1:10">
      <c r="A81" s="3" t="s">
        <v>28</v>
      </c>
      <c r="B81" s="3">
        <v>5</v>
      </c>
      <c r="C81" s="3"/>
      <c r="D81" s="3"/>
      <c r="E81" s="3"/>
      <c r="F81" s="3" t="s">
        <v>23</v>
      </c>
      <c r="G81" s="3">
        <v>5</v>
      </c>
      <c r="H81" s="3"/>
      <c r="I81" s="3"/>
      <c r="J81" s="3"/>
    </row>
    <row r="82" spans="1:10" ht="13.5" thickBot="1">
      <c r="A82" s="22" t="s">
        <v>12</v>
      </c>
      <c r="B82" s="17">
        <f>SUM(B72:B81)</f>
        <v>45</v>
      </c>
      <c r="C82" s="17">
        <f>SUM(C72:C81)</f>
        <v>0</v>
      </c>
      <c r="D82" s="17">
        <f>SUM(D72:D81)</f>
        <v>0</v>
      </c>
      <c r="E82" s="3"/>
      <c r="F82" s="3" t="s">
        <v>56</v>
      </c>
      <c r="G82" s="3">
        <v>5</v>
      </c>
      <c r="H82" s="3"/>
      <c r="I82" s="3"/>
      <c r="J82" s="3"/>
    </row>
    <row r="83" spans="1:10" ht="14.25" thickTop="1" thickBot="1">
      <c r="A83" s="2" t="s">
        <v>29</v>
      </c>
      <c r="B83" s="19" t="s">
        <v>9</v>
      </c>
      <c r="C83" s="19" t="s">
        <v>10</v>
      </c>
      <c r="D83" s="19" t="s">
        <v>11</v>
      </c>
      <c r="E83" s="3"/>
      <c r="F83" s="3" t="s">
        <v>24</v>
      </c>
      <c r="G83" s="3">
        <v>5</v>
      </c>
      <c r="H83" s="3"/>
      <c r="I83" s="3"/>
      <c r="J83" s="3"/>
    </row>
    <row r="84" spans="1:10" ht="13.5" thickTop="1">
      <c r="A84" s="3" t="s">
        <v>21</v>
      </c>
      <c r="B84" s="3">
        <v>5</v>
      </c>
      <c r="C84" s="3"/>
      <c r="D84" s="3"/>
      <c r="E84" s="3"/>
      <c r="F84" s="3" t="s">
        <v>25</v>
      </c>
      <c r="G84" s="3">
        <v>5</v>
      </c>
      <c r="H84" s="3"/>
      <c r="I84" s="3"/>
      <c r="J84" s="3"/>
    </row>
    <row r="85" spans="1:10">
      <c r="A85" s="3" t="s">
        <v>30</v>
      </c>
      <c r="B85" s="3">
        <v>5</v>
      </c>
      <c r="C85" s="3"/>
      <c r="D85" s="3"/>
      <c r="E85" s="3"/>
      <c r="F85" s="3" t="s">
        <v>57</v>
      </c>
      <c r="G85" s="3">
        <v>5</v>
      </c>
      <c r="H85" s="3"/>
      <c r="I85" s="3"/>
      <c r="J85" s="3"/>
    </row>
    <row r="86" spans="1:10">
      <c r="A86" s="3" t="s">
        <v>31</v>
      </c>
      <c r="B86" s="3">
        <v>5</v>
      </c>
      <c r="C86" s="3"/>
      <c r="D86" s="3"/>
      <c r="E86" s="3"/>
      <c r="F86" s="3" t="s">
        <v>27</v>
      </c>
      <c r="G86" s="3">
        <v>5</v>
      </c>
      <c r="H86" s="3"/>
      <c r="I86" s="3"/>
      <c r="J86" s="3"/>
    </row>
    <row r="87" spans="1:10">
      <c r="A87" s="3" t="s">
        <v>32</v>
      </c>
      <c r="B87" s="3">
        <v>5</v>
      </c>
      <c r="C87" s="3"/>
      <c r="D87" s="3"/>
      <c r="E87" s="3"/>
      <c r="F87" s="3" t="s">
        <v>58</v>
      </c>
      <c r="G87" s="3"/>
      <c r="H87" s="3"/>
      <c r="I87" s="3"/>
      <c r="J87" s="3"/>
    </row>
    <row r="88" spans="1:10">
      <c r="A88" s="3" t="s">
        <v>20</v>
      </c>
      <c r="B88" s="3">
        <v>5</v>
      </c>
      <c r="C88" s="3"/>
      <c r="D88" s="3"/>
      <c r="E88" s="3"/>
      <c r="F88" s="3" t="s">
        <v>59</v>
      </c>
      <c r="G88" s="3"/>
      <c r="H88" s="3"/>
      <c r="I88" s="3"/>
      <c r="J88" s="3"/>
    </row>
    <row r="89" spans="1:10" ht="13.5" thickBot="1">
      <c r="A89" s="3" t="s">
        <v>33</v>
      </c>
      <c r="B89" s="3">
        <v>5</v>
      </c>
      <c r="C89" s="3"/>
      <c r="D89" s="3"/>
      <c r="E89" s="3"/>
      <c r="F89" s="21" t="s">
        <v>60</v>
      </c>
      <c r="G89" s="16">
        <f>SUM(G78:G88)</f>
        <v>40</v>
      </c>
      <c r="H89" s="16">
        <f t="shared" ref="H89:I89" si="8">SUM(H78:H88)</f>
        <v>0</v>
      </c>
      <c r="I89" s="16">
        <f t="shared" si="8"/>
        <v>0</v>
      </c>
      <c r="J89" s="3"/>
    </row>
    <row r="90" spans="1:10" ht="14.25" thickTop="1" thickBot="1">
      <c r="A90" s="3" t="s">
        <v>34</v>
      </c>
      <c r="B90" s="3">
        <v>5</v>
      </c>
      <c r="C90" s="3"/>
      <c r="D90" s="3"/>
      <c r="E90" s="3"/>
      <c r="F90" s="2" t="s">
        <v>61</v>
      </c>
      <c r="G90" s="11" t="s">
        <v>9</v>
      </c>
      <c r="H90" s="11" t="s">
        <v>10</v>
      </c>
      <c r="I90" s="11" t="s">
        <v>11</v>
      </c>
      <c r="J90" s="3"/>
    </row>
    <row r="91" spans="1:10" ht="13.5" thickTop="1">
      <c r="A91" s="3" t="s">
        <v>25</v>
      </c>
      <c r="B91" s="3">
        <v>5</v>
      </c>
      <c r="C91" s="3"/>
      <c r="D91" s="3"/>
      <c r="E91" s="3"/>
      <c r="F91" s="3" t="s">
        <v>20</v>
      </c>
      <c r="G91" s="3">
        <v>5</v>
      </c>
      <c r="H91" s="3"/>
      <c r="I91" s="3"/>
      <c r="J91" s="3"/>
    </row>
    <row r="92" spans="1:10" ht="13.5" thickBot="1">
      <c r="A92" s="17" t="s">
        <v>12</v>
      </c>
      <c r="B92" s="17">
        <f>SUM(B84:B91)</f>
        <v>40</v>
      </c>
      <c r="C92" s="17">
        <f t="shared" ref="C92:D92" si="9">SUM(C84:C91)</f>
        <v>0</v>
      </c>
      <c r="D92" s="17">
        <f t="shared" si="9"/>
        <v>0</v>
      </c>
      <c r="E92" s="3"/>
      <c r="F92" s="3" t="s">
        <v>21</v>
      </c>
      <c r="G92" s="3">
        <v>5</v>
      </c>
      <c r="H92" s="3"/>
      <c r="I92" s="3"/>
      <c r="J92" s="3"/>
    </row>
    <row r="93" spans="1:10" ht="14.25" thickTop="1" thickBot="1">
      <c r="A93" s="2" t="s">
        <v>35</v>
      </c>
      <c r="B93" s="10" t="s">
        <v>9</v>
      </c>
      <c r="C93" s="10" t="s">
        <v>10</v>
      </c>
      <c r="D93" s="10" t="s">
        <v>11</v>
      </c>
      <c r="E93" s="3"/>
      <c r="F93" s="3" t="s">
        <v>22</v>
      </c>
      <c r="G93" s="3"/>
      <c r="H93" s="3"/>
      <c r="I93" s="3"/>
      <c r="J93" s="3"/>
    </row>
    <row r="94" spans="1:10" ht="13.5" thickTop="1">
      <c r="A94" s="3" t="s">
        <v>36</v>
      </c>
      <c r="B94" s="3"/>
      <c r="C94" s="3">
        <v>2</v>
      </c>
      <c r="D94" s="3"/>
      <c r="E94" s="3"/>
      <c r="F94" s="3" t="s">
        <v>17</v>
      </c>
      <c r="G94" s="3">
        <v>5</v>
      </c>
      <c r="H94" s="3"/>
      <c r="I94" s="3"/>
      <c r="J94" s="3"/>
    </row>
    <row r="95" spans="1:10">
      <c r="A95" s="3" t="s">
        <v>37</v>
      </c>
      <c r="B95" s="3">
        <v>5</v>
      </c>
      <c r="C95" s="3"/>
      <c r="D95" s="3"/>
      <c r="E95" s="3"/>
      <c r="F95" s="3" t="s">
        <v>62</v>
      </c>
      <c r="G95" s="3">
        <v>5</v>
      </c>
      <c r="H95" s="3"/>
      <c r="I95" s="3"/>
      <c r="J95" s="3"/>
    </row>
    <row r="96" spans="1:10">
      <c r="A96" s="3" t="s">
        <v>38</v>
      </c>
      <c r="B96" s="3"/>
      <c r="C96" s="3">
        <v>2</v>
      </c>
      <c r="D96" s="3"/>
      <c r="E96" s="3"/>
      <c r="F96" s="3" t="s">
        <v>28</v>
      </c>
      <c r="G96" s="3">
        <v>5</v>
      </c>
      <c r="H96" s="3"/>
      <c r="I96" s="3"/>
      <c r="J96" s="3"/>
    </row>
    <row r="97" spans="1:10">
      <c r="A97" s="3" t="s">
        <v>70</v>
      </c>
      <c r="B97" s="3">
        <v>5</v>
      </c>
      <c r="C97" s="3"/>
      <c r="D97" s="3"/>
      <c r="E97" s="3"/>
      <c r="F97" s="3" t="s">
        <v>63</v>
      </c>
      <c r="G97" s="3"/>
      <c r="H97" s="3">
        <v>2</v>
      </c>
      <c r="I97" s="3"/>
      <c r="J97" s="3"/>
    </row>
    <row r="98" spans="1:10">
      <c r="A98" s="3" t="s">
        <v>39</v>
      </c>
      <c r="B98" s="3">
        <v>5</v>
      </c>
      <c r="C98" s="3"/>
      <c r="D98" s="3"/>
      <c r="E98" s="3"/>
      <c r="F98" s="3" t="s">
        <v>64</v>
      </c>
      <c r="G98" s="3"/>
      <c r="H98" s="3">
        <v>2</v>
      </c>
      <c r="I98" s="3"/>
      <c r="J98" s="3"/>
    </row>
    <row r="99" spans="1:10" ht="13.5" thickBot="1">
      <c r="A99" s="22" t="s">
        <v>12</v>
      </c>
      <c r="B99" s="17">
        <f>SUM(B94:B98)</f>
        <v>15</v>
      </c>
      <c r="C99" s="17">
        <f>SUM(C94:C98)</f>
        <v>4</v>
      </c>
      <c r="D99" s="17">
        <f>SUM(D94:D98)</f>
        <v>0</v>
      </c>
      <c r="E99" s="3"/>
      <c r="F99" s="3" t="s">
        <v>30</v>
      </c>
      <c r="G99" s="3">
        <v>5</v>
      </c>
      <c r="H99" s="3"/>
      <c r="I99" s="3"/>
      <c r="J99" s="3"/>
    </row>
    <row r="100" spans="1:10" ht="14.25" thickTop="1" thickBot="1">
      <c r="A100" s="26" t="s">
        <v>40</v>
      </c>
      <c r="B100" s="10" t="s">
        <v>9</v>
      </c>
      <c r="C100" s="10" t="s">
        <v>10</v>
      </c>
      <c r="D100" s="10" t="s">
        <v>11</v>
      </c>
      <c r="E100" s="3"/>
      <c r="F100" s="3" t="s">
        <v>65</v>
      </c>
      <c r="G100" s="3">
        <v>5</v>
      </c>
      <c r="H100" s="3"/>
      <c r="I100" s="3"/>
      <c r="J100" s="3"/>
    </row>
    <row r="101" spans="1:10" ht="14.25" thickTop="1" thickBot="1">
      <c r="A101" s="3" t="s">
        <v>41</v>
      </c>
      <c r="B101" s="3"/>
      <c r="C101" s="3">
        <v>2</v>
      </c>
      <c r="D101" s="3"/>
      <c r="E101" s="3"/>
      <c r="F101" s="21" t="s">
        <v>60</v>
      </c>
      <c r="G101" s="20">
        <f>SUM(G91:G100)</f>
        <v>35</v>
      </c>
      <c r="H101" s="20">
        <f t="shared" ref="H101:I101" si="10">SUM(H91:H100)</f>
        <v>4</v>
      </c>
      <c r="I101" s="20">
        <f t="shared" si="10"/>
        <v>0</v>
      </c>
      <c r="J101" s="3"/>
    </row>
    <row r="102" spans="1:10" ht="16.5" thickTop="1">
      <c r="A102" s="3" t="s">
        <v>42</v>
      </c>
      <c r="B102" s="3"/>
      <c r="C102" s="3">
        <v>2</v>
      </c>
      <c r="D102" s="3"/>
      <c r="E102" s="3"/>
      <c r="F102" s="13" t="s">
        <v>66</v>
      </c>
      <c r="G102" s="3" t="s">
        <v>83</v>
      </c>
      <c r="H102" s="3"/>
      <c r="I102" s="3"/>
      <c r="J102" s="3"/>
    </row>
    <row r="103" spans="1:10">
      <c r="A103" s="3" t="s">
        <v>30</v>
      </c>
      <c r="B103" s="3">
        <v>5</v>
      </c>
      <c r="C103" s="3"/>
      <c r="D103" s="3"/>
      <c r="E103" s="3"/>
      <c r="F103" s="7"/>
      <c r="G103" s="7" t="s">
        <v>85</v>
      </c>
      <c r="H103" s="7"/>
      <c r="I103" s="7"/>
      <c r="J103" s="7"/>
    </row>
    <row r="104" spans="1:10">
      <c r="A104" s="3" t="s">
        <v>25</v>
      </c>
      <c r="B104" s="3">
        <v>5</v>
      </c>
      <c r="C104" s="3"/>
      <c r="D104" s="3"/>
      <c r="E104" s="3"/>
      <c r="G104" s="1" t="s">
        <v>84</v>
      </c>
      <c r="H104" s="1"/>
      <c r="I104" s="1"/>
      <c r="J104" s="14"/>
    </row>
    <row r="105" spans="1:10" ht="13.5" thickBot="1">
      <c r="A105" s="3" t="s">
        <v>43</v>
      </c>
      <c r="B105" s="3"/>
      <c r="C105" s="3">
        <v>2</v>
      </c>
      <c r="D105" s="3"/>
      <c r="E105" s="3"/>
      <c r="F105" s="1"/>
      <c r="G105" s="3" t="s">
        <v>68</v>
      </c>
      <c r="H105" s="3" t="s">
        <v>69</v>
      </c>
      <c r="I105" s="3" t="s">
        <v>11</v>
      </c>
      <c r="J105" s="7"/>
    </row>
    <row r="106" spans="1:10" ht="13.5" thickBot="1">
      <c r="A106" s="22" t="s">
        <v>12</v>
      </c>
      <c r="B106" s="17">
        <f>SUM(B101:B105)</f>
        <v>10</v>
      </c>
      <c r="C106" s="17">
        <f t="shared" ref="C106:D106" si="11">SUM(C101:C105)</f>
        <v>6</v>
      </c>
      <c r="D106" s="17">
        <f t="shared" si="11"/>
        <v>0</v>
      </c>
      <c r="E106" s="3"/>
      <c r="F106" s="23" t="s">
        <v>71</v>
      </c>
      <c r="G106" s="24">
        <f>SUM(B64,B70,B82,B92,B99,B106,G65,G76,G89,G101)/5</f>
        <v>49</v>
      </c>
      <c r="H106" s="24">
        <f>SUM(C64,C70,C82,C92,C99,C106,H65,H76,H89,H101)/2</f>
        <v>7</v>
      </c>
      <c r="I106" s="24">
        <f>SUM(D64,D70,D82,D92,D99,D106,I65,I76,I89,I101)</f>
        <v>0</v>
      </c>
      <c r="J106" s="7"/>
    </row>
    <row r="107" spans="1:10" ht="13.5" thickTop="1">
      <c r="E107" s="1"/>
      <c r="F107" s="7" t="s">
        <v>67</v>
      </c>
      <c r="G107" s="53" t="s">
        <v>78</v>
      </c>
      <c r="H107" s="53"/>
      <c r="I107" s="53"/>
      <c r="J107" s="1"/>
    </row>
    <row r="108" spans="1:10" ht="18">
      <c r="A108" s="63" t="s">
        <v>0</v>
      </c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ht="15">
      <c r="A109" s="69" t="s">
        <v>77</v>
      </c>
      <c r="B109" s="69"/>
      <c r="C109" s="69"/>
      <c r="D109" s="69" t="s">
        <v>86</v>
      </c>
      <c r="E109" s="69"/>
      <c r="F109" s="27" t="s">
        <v>88</v>
      </c>
      <c r="G109" s="69" t="s">
        <v>73</v>
      </c>
      <c r="H109" s="69"/>
      <c r="I109" s="28" t="s">
        <v>19</v>
      </c>
      <c r="J109" s="29" t="s">
        <v>89</v>
      </c>
    </row>
    <row r="110" spans="1:10" ht="14.25">
      <c r="A110" s="4"/>
      <c r="B110" s="8" t="s">
        <v>48</v>
      </c>
      <c r="C110" s="8" t="s">
        <v>49</v>
      </c>
      <c r="D110" s="8">
        <v>0</v>
      </c>
      <c r="E110" s="9"/>
      <c r="F110" s="9"/>
      <c r="G110" s="8" t="s">
        <v>48</v>
      </c>
      <c r="H110" s="8" t="s">
        <v>49</v>
      </c>
      <c r="I110" s="8">
        <v>0</v>
      </c>
      <c r="J110" s="6"/>
    </row>
    <row r="111" spans="1:10">
      <c r="A111" s="6"/>
      <c r="B111" s="10" t="s">
        <v>9</v>
      </c>
      <c r="C111" s="10" t="s">
        <v>10</v>
      </c>
      <c r="D111" s="10" t="s">
        <v>11</v>
      </c>
      <c r="E111" s="6"/>
      <c r="F111" s="6"/>
      <c r="G111" s="11" t="s">
        <v>9</v>
      </c>
      <c r="H111" s="11" t="s">
        <v>10</v>
      </c>
      <c r="I111" s="11" t="s">
        <v>11</v>
      </c>
      <c r="J111" s="6"/>
    </row>
    <row r="112" spans="1:10" ht="13.5" thickBot="1">
      <c r="A112" s="2" t="s">
        <v>4</v>
      </c>
      <c r="B112" s="6"/>
      <c r="C112" s="6"/>
      <c r="D112" s="15"/>
      <c r="E112" s="6"/>
      <c r="F112" s="2" t="s">
        <v>44</v>
      </c>
      <c r="G112" s="3"/>
      <c r="H112" s="3"/>
      <c r="I112" s="3"/>
      <c r="J112" s="6"/>
    </row>
    <row r="113" spans="1:10" ht="13.5" thickTop="1">
      <c r="A113" s="3" t="s">
        <v>5</v>
      </c>
      <c r="B113" s="6"/>
      <c r="C113" s="6"/>
      <c r="D113" s="15"/>
      <c r="E113" s="6"/>
      <c r="F113" s="3" t="s">
        <v>45</v>
      </c>
      <c r="G113" s="3"/>
      <c r="H113" s="3"/>
      <c r="I113" s="3"/>
      <c r="J113" s="6"/>
    </row>
    <row r="114" spans="1:10">
      <c r="A114" s="3" t="s">
        <v>6</v>
      </c>
      <c r="B114" s="6"/>
      <c r="C114" s="6"/>
      <c r="D114" s="15"/>
      <c r="E114" s="6"/>
      <c r="F114" s="3" t="s">
        <v>30</v>
      </c>
      <c r="G114" s="3"/>
      <c r="H114" s="3"/>
      <c r="I114" s="3"/>
      <c r="J114" s="6"/>
    </row>
    <row r="115" spans="1:10">
      <c r="A115" s="3" t="s">
        <v>7</v>
      </c>
      <c r="B115" s="6"/>
      <c r="C115" s="6"/>
      <c r="D115" s="15"/>
      <c r="E115" s="6"/>
      <c r="F115" s="3" t="s">
        <v>25</v>
      </c>
      <c r="G115" s="3"/>
      <c r="H115" s="3"/>
      <c r="I115" s="3"/>
      <c r="J115" s="6"/>
    </row>
    <row r="116" spans="1:10">
      <c r="A116" s="3" t="s">
        <v>8</v>
      </c>
      <c r="B116" s="25"/>
      <c r="C116" s="6"/>
      <c r="D116" s="15"/>
      <c r="E116" s="6"/>
      <c r="F116" s="3" t="s">
        <v>46</v>
      </c>
      <c r="G116" s="3">
        <v>5</v>
      </c>
      <c r="H116" s="3"/>
      <c r="I116" s="3"/>
      <c r="J116" s="6"/>
    </row>
    <row r="117" spans="1:10" ht="13.5" thickBot="1">
      <c r="A117" s="22" t="s">
        <v>12</v>
      </c>
      <c r="B117" s="17">
        <f>SUM(B113:B116)</f>
        <v>0</v>
      </c>
      <c r="C117" s="18">
        <f>SUM(C113:C116)</f>
        <v>0</v>
      </c>
      <c r="D117" s="18">
        <f>SUM(D113:D116)</f>
        <v>0</v>
      </c>
      <c r="E117" s="6"/>
      <c r="F117" s="3" t="s">
        <v>47</v>
      </c>
      <c r="G117" s="12"/>
      <c r="H117" s="3"/>
      <c r="I117" s="6"/>
      <c r="J117" s="6"/>
    </row>
    <row r="118" spans="1:10" ht="14.25" thickTop="1" thickBot="1">
      <c r="A118" s="2" t="s">
        <v>13</v>
      </c>
      <c r="B118" s="10" t="s">
        <v>9</v>
      </c>
      <c r="C118" s="10" t="s">
        <v>10</v>
      </c>
      <c r="D118" s="10" t="s">
        <v>11</v>
      </c>
      <c r="E118" s="3"/>
      <c r="F118" s="21" t="s">
        <v>12</v>
      </c>
      <c r="G118" s="17">
        <f>SUM(G113:G117)</f>
        <v>5</v>
      </c>
      <c r="H118" s="17">
        <f t="shared" ref="H118:I118" si="12">SUM(H113:H117)</f>
        <v>0</v>
      </c>
      <c r="I118" s="17">
        <f t="shared" si="12"/>
        <v>0</v>
      </c>
      <c r="J118" s="3"/>
    </row>
    <row r="119" spans="1:10" ht="14.25" thickTop="1" thickBot="1">
      <c r="A119" s="3" t="s">
        <v>14</v>
      </c>
      <c r="B119" s="3"/>
      <c r="C119" s="3"/>
      <c r="D119" s="3"/>
      <c r="E119" s="55"/>
      <c r="F119" s="2" t="s">
        <v>50</v>
      </c>
      <c r="G119" s="11" t="s">
        <v>9</v>
      </c>
      <c r="H119" s="11" t="s">
        <v>10</v>
      </c>
      <c r="I119" s="11" t="s">
        <v>11</v>
      </c>
      <c r="J119" s="3"/>
    </row>
    <row r="120" spans="1:10" ht="13.5" thickTop="1">
      <c r="A120" s="3" t="s">
        <v>15</v>
      </c>
      <c r="B120" s="3"/>
      <c r="C120" s="3"/>
      <c r="D120" s="3"/>
      <c r="E120" s="55"/>
      <c r="F120" s="3" t="s">
        <v>45</v>
      </c>
      <c r="G120" s="3">
        <v>5</v>
      </c>
      <c r="H120" s="3"/>
      <c r="I120" s="3"/>
      <c r="J120" s="3"/>
    </row>
    <row r="121" spans="1:10">
      <c r="A121" s="3" t="s">
        <v>16</v>
      </c>
      <c r="B121" s="3"/>
      <c r="C121" s="3"/>
      <c r="D121" s="3"/>
      <c r="E121" s="3"/>
      <c r="F121" s="3" t="s">
        <v>30</v>
      </c>
      <c r="G121" s="3">
        <v>5</v>
      </c>
      <c r="H121" s="3"/>
      <c r="I121" s="3"/>
      <c r="J121" s="3"/>
    </row>
    <row r="122" spans="1:10">
      <c r="A122" s="3" t="s">
        <v>17</v>
      </c>
      <c r="B122" s="3"/>
      <c r="C122" s="3"/>
      <c r="D122" s="3"/>
      <c r="E122" s="3"/>
      <c r="F122" s="3" t="s">
        <v>25</v>
      </c>
      <c r="G122" s="3">
        <v>5</v>
      </c>
      <c r="H122" s="3"/>
      <c r="I122" s="3"/>
      <c r="J122" s="3"/>
    </row>
    <row r="123" spans="1:10" ht="13.5" thickBot="1">
      <c r="A123" s="22" t="s">
        <v>12</v>
      </c>
      <c r="B123" s="17">
        <f>SUM(B119:B122)</f>
        <v>0</v>
      </c>
      <c r="C123" s="18">
        <f>SUM(C119:C122)</f>
        <v>0</v>
      </c>
      <c r="D123" s="18">
        <f>SUM(D119:D122)</f>
        <v>0</v>
      </c>
      <c r="E123" s="3"/>
      <c r="F123" s="3" t="s">
        <v>51</v>
      </c>
      <c r="G123" s="3"/>
      <c r="H123" s="3"/>
      <c r="I123" s="3"/>
      <c r="J123" s="3"/>
    </row>
    <row r="124" spans="1:10" ht="14.25" thickTop="1" thickBot="1">
      <c r="A124" s="2" t="s">
        <v>18</v>
      </c>
      <c r="B124" s="10" t="s">
        <v>9</v>
      </c>
      <c r="C124" s="10" t="s">
        <v>10</v>
      </c>
      <c r="D124" s="10" t="s">
        <v>11</v>
      </c>
      <c r="E124" s="3"/>
      <c r="F124" s="3" t="s">
        <v>52</v>
      </c>
      <c r="G124" s="3"/>
      <c r="H124" s="3">
        <v>2</v>
      </c>
      <c r="I124" s="3"/>
      <c r="J124" s="3"/>
    </row>
    <row r="125" spans="1:10" ht="13.5" thickTop="1">
      <c r="A125" s="3" t="s">
        <v>20</v>
      </c>
      <c r="B125" s="3">
        <v>5</v>
      </c>
      <c r="C125" s="3"/>
      <c r="D125" s="3"/>
      <c r="E125" s="3"/>
      <c r="F125" s="3" t="s">
        <v>53</v>
      </c>
      <c r="G125" s="3">
        <v>5</v>
      </c>
      <c r="H125" s="3"/>
      <c r="I125" s="3"/>
      <c r="J125" s="3"/>
    </row>
    <row r="126" spans="1:10">
      <c r="A126" s="3" t="s">
        <v>21</v>
      </c>
      <c r="B126" s="3"/>
      <c r="C126" s="3"/>
      <c r="D126" s="3"/>
      <c r="E126" s="3"/>
      <c r="F126" s="3" t="s">
        <v>54</v>
      </c>
      <c r="G126" s="3">
        <v>5</v>
      </c>
      <c r="H126" s="3"/>
      <c r="I126" s="3"/>
      <c r="J126" s="3"/>
    </row>
    <row r="127" spans="1:10">
      <c r="A127" s="3" t="s">
        <v>22</v>
      </c>
      <c r="B127" s="3">
        <v>5</v>
      </c>
      <c r="C127" s="3"/>
      <c r="D127" s="3"/>
      <c r="E127" s="3"/>
      <c r="F127" s="3" t="s">
        <v>28</v>
      </c>
      <c r="G127" s="3">
        <v>5</v>
      </c>
      <c r="H127" s="3"/>
      <c r="I127" s="3"/>
      <c r="J127" s="3"/>
    </row>
    <row r="128" spans="1:10">
      <c r="A128" s="3" t="s">
        <v>23</v>
      </c>
      <c r="B128" s="3">
        <v>5</v>
      </c>
      <c r="C128" s="3"/>
      <c r="D128" s="3"/>
      <c r="E128" s="3"/>
      <c r="F128" s="3" t="s">
        <v>20</v>
      </c>
      <c r="G128" s="14">
        <v>5</v>
      </c>
      <c r="H128" s="3"/>
      <c r="I128" s="6"/>
      <c r="J128" s="3"/>
    </row>
    <row r="129" spans="1:10" ht="13.5" thickBot="1">
      <c r="A129" s="3" t="s">
        <v>17</v>
      </c>
      <c r="B129" s="3">
        <v>5</v>
      </c>
      <c r="C129" s="3"/>
      <c r="D129" s="3"/>
      <c r="E129" s="3"/>
      <c r="F129" s="21" t="s">
        <v>12</v>
      </c>
      <c r="G129" s="17">
        <f>SUM(G120:G128)</f>
        <v>35</v>
      </c>
      <c r="H129" s="17">
        <f t="shared" ref="H129:I129" si="13">SUM(H120:H128)</f>
        <v>2</v>
      </c>
      <c r="I129" s="17">
        <f t="shared" si="13"/>
        <v>0</v>
      </c>
      <c r="J129" s="3"/>
    </row>
    <row r="130" spans="1:10" ht="14.25" thickTop="1" thickBot="1">
      <c r="A130" s="3" t="s">
        <v>24</v>
      </c>
      <c r="B130" s="3">
        <v>5</v>
      </c>
      <c r="C130" s="3"/>
      <c r="D130" s="3"/>
      <c r="E130" s="3"/>
      <c r="F130" s="2" t="s">
        <v>55</v>
      </c>
      <c r="G130" s="11" t="s">
        <v>9</v>
      </c>
      <c r="H130" s="11" t="s">
        <v>10</v>
      </c>
      <c r="I130" s="11" t="s">
        <v>11</v>
      </c>
      <c r="J130" s="3"/>
    </row>
    <row r="131" spans="1:10" ht="13.5" thickTop="1">
      <c r="A131" s="3" t="s">
        <v>25</v>
      </c>
      <c r="B131" s="3">
        <v>5</v>
      </c>
      <c r="C131" s="3"/>
      <c r="D131" s="3"/>
      <c r="E131" s="3"/>
      <c r="F131" s="6" t="s">
        <v>20</v>
      </c>
      <c r="G131" s="14">
        <v>5</v>
      </c>
      <c r="H131" s="6"/>
      <c r="I131" s="6"/>
      <c r="J131" s="3"/>
    </row>
    <row r="132" spans="1:10">
      <c r="A132" s="3" t="s">
        <v>26</v>
      </c>
      <c r="B132" s="3">
        <v>5</v>
      </c>
      <c r="C132" s="3"/>
      <c r="D132" s="3"/>
      <c r="E132" s="3"/>
      <c r="F132" s="3" t="s">
        <v>21</v>
      </c>
      <c r="G132" s="3">
        <v>5</v>
      </c>
      <c r="H132" s="3"/>
      <c r="I132" s="3"/>
      <c r="J132" s="3"/>
    </row>
    <row r="133" spans="1:10">
      <c r="A133" s="3" t="s">
        <v>27</v>
      </c>
      <c r="B133" s="3">
        <v>5</v>
      </c>
      <c r="C133" s="3"/>
      <c r="D133" s="3"/>
      <c r="E133" s="3"/>
      <c r="F133" s="3" t="s">
        <v>22</v>
      </c>
      <c r="G133" s="3"/>
      <c r="H133" s="3"/>
      <c r="I133" s="3"/>
      <c r="J133" s="3"/>
    </row>
    <row r="134" spans="1:10">
      <c r="A134" s="3" t="s">
        <v>28</v>
      </c>
      <c r="B134" s="3">
        <v>5</v>
      </c>
      <c r="C134" s="3"/>
      <c r="D134" s="3"/>
      <c r="E134" s="3"/>
      <c r="F134" s="3" t="s">
        <v>23</v>
      </c>
      <c r="G134" s="3">
        <v>5</v>
      </c>
      <c r="H134" s="3"/>
      <c r="I134" s="3"/>
      <c r="J134" s="3"/>
    </row>
    <row r="135" spans="1:10" ht="13.5" thickBot="1">
      <c r="A135" s="22" t="s">
        <v>12</v>
      </c>
      <c r="B135" s="17">
        <f>SUM(B125:B134)</f>
        <v>45</v>
      </c>
      <c r="C135" s="17">
        <f>SUM(C125:C134)</f>
        <v>0</v>
      </c>
      <c r="D135" s="17">
        <f>SUM(D125:D134)</f>
        <v>0</v>
      </c>
      <c r="E135" s="3"/>
      <c r="F135" s="3" t="s">
        <v>56</v>
      </c>
      <c r="G135" s="3">
        <v>5</v>
      </c>
      <c r="H135" s="3"/>
      <c r="I135" s="3"/>
      <c r="J135" s="3"/>
    </row>
    <row r="136" spans="1:10" ht="14.25" thickTop="1" thickBot="1">
      <c r="A136" s="2" t="s">
        <v>29</v>
      </c>
      <c r="B136" s="19" t="s">
        <v>9</v>
      </c>
      <c r="C136" s="19" t="s">
        <v>10</v>
      </c>
      <c r="D136" s="19" t="s">
        <v>11</v>
      </c>
      <c r="E136" s="3"/>
      <c r="F136" s="3" t="s">
        <v>24</v>
      </c>
      <c r="G136" s="3">
        <v>5</v>
      </c>
      <c r="H136" s="3"/>
      <c r="I136" s="3"/>
      <c r="J136" s="3"/>
    </row>
    <row r="137" spans="1:10" ht="13.5" thickTop="1">
      <c r="A137" s="3" t="s">
        <v>21</v>
      </c>
      <c r="B137" s="3">
        <v>5</v>
      </c>
      <c r="C137" s="3"/>
      <c r="D137" s="3"/>
      <c r="E137" s="3"/>
      <c r="F137" s="3" t="s">
        <v>25</v>
      </c>
      <c r="G137" s="3">
        <v>5</v>
      </c>
      <c r="H137" s="3"/>
      <c r="I137" s="3"/>
      <c r="J137" s="3"/>
    </row>
    <row r="138" spans="1:10">
      <c r="A138" s="3" t="s">
        <v>30</v>
      </c>
      <c r="B138" s="3">
        <v>5</v>
      </c>
      <c r="C138" s="3"/>
      <c r="D138" s="3"/>
      <c r="E138" s="3"/>
      <c r="F138" s="3" t="s">
        <v>57</v>
      </c>
      <c r="G138" s="3">
        <v>5</v>
      </c>
      <c r="H138" s="3"/>
      <c r="I138" s="3"/>
      <c r="J138" s="3"/>
    </row>
    <row r="139" spans="1:10">
      <c r="A139" s="3" t="s">
        <v>31</v>
      </c>
      <c r="B139" s="3">
        <v>5</v>
      </c>
      <c r="C139" s="3"/>
      <c r="D139" s="3"/>
      <c r="E139" s="3"/>
      <c r="F139" s="3" t="s">
        <v>27</v>
      </c>
      <c r="G139" s="3">
        <v>5</v>
      </c>
      <c r="H139" s="3"/>
      <c r="I139" s="3"/>
      <c r="J139" s="3"/>
    </row>
    <row r="140" spans="1:10">
      <c r="A140" s="3" t="s">
        <v>32</v>
      </c>
      <c r="B140" s="3">
        <v>5</v>
      </c>
      <c r="C140" s="3"/>
      <c r="D140" s="3"/>
      <c r="E140" s="3"/>
      <c r="F140" s="3" t="s">
        <v>58</v>
      </c>
      <c r="G140" s="3">
        <v>5</v>
      </c>
      <c r="H140" s="3"/>
      <c r="I140" s="3"/>
      <c r="J140" s="3"/>
    </row>
    <row r="141" spans="1:10">
      <c r="A141" s="3" t="s">
        <v>20</v>
      </c>
      <c r="B141" s="3">
        <v>5</v>
      </c>
      <c r="C141" s="3"/>
      <c r="D141" s="3"/>
      <c r="E141" s="3"/>
      <c r="F141" s="3" t="s">
        <v>59</v>
      </c>
      <c r="G141" s="3"/>
      <c r="H141" s="3"/>
      <c r="I141" s="3"/>
      <c r="J141" s="3"/>
    </row>
    <row r="142" spans="1:10" ht="13.5" thickBot="1">
      <c r="A142" s="3" t="s">
        <v>33</v>
      </c>
      <c r="B142" s="3">
        <v>5</v>
      </c>
      <c r="C142" s="3"/>
      <c r="D142" s="3"/>
      <c r="E142" s="3"/>
      <c r="F142" s="21" t="s">
        <v>60</v>
      </c>
      <c r="G142" s="16">
        <f>SUM(G131:G141)</f>
        <v>45</v>
      </c>
      <c r="H142" s="16">
        <f t="shared" ref="H142:I142" si="14">SUM(H131:H141)</f>
        <v>0</v>
      </c>
      <c r="I142" s="16">
        <f t="shared" si="14"/>
        <v>0</v>
      </c>
      <c r="J142" s="3"/>
    </row>
    <row r="143" spans="1:10" ht="14.25" thickTop="1" thickBot="1">
      <c r="A143" s="3" t="s">
        <v>34</v>
      </c>
      <c r="B143" s="3">
        <v>5</v>
      </c>
      <c r="C143" s="3"/>
      <c r="D143" s="3"/>
      <c r="E143" s="3"/>
      <c r="F143" s="2" t="s">
        <v>61</v>
      </c>
      <c r="G143" s="11" t="s">
        <v>9</v>
      </c>
      <c r="H143" s="11" t="s">
        <v>10</v>
      </c>
      <c r="I143" s="11" t="s">
        <v>11</v>
      </c>
      <c r="J143" s="3"/>
    </row>
    <row r="144" spans="1:10" ht="13.5" thickTop="1">
      <c r="A144" s="3" t="s">
        <v>25</v>
      </c>
      <c r="B144" s="3">
        <v>5</v>
      </c>
      <c r="C144" s="3"/>
      <c r="D144" s="3"/>
      <c r="E144" s="3"/>
      <c r="F144" s="3" t="s">
        <v>20</v>
      </c>
      <c r="G144" s="3">
        <v>5</v>
      </c>
      <c r="H144" s="3"/>
      <c r="I144" s="3"/>
      <c r="J144" s="3"/>
    </row>
    <row r="145" spans="1:10" ht="13.5" thickBot="1">
      <c r="A145" s="17" t="s">
        <v>12</v>
      </c>
      <c r="B145" s="17">
        <f>SUM(B137:B144)</f>
        <v>40</v>
      </c>
      <c r="C145" s="17">
        <f t="shared" ref="C145:D145" si="15">SUM(C137:C144)</f>
        <v>0</v>
      </c>
      <c r="D145" s="17">
        <f t="shared" si="15"/>
        <v>0</v>
      </c>
      <c r="E145" s="3"/>
      <c r="F145" s="3" t="s">
        <v>21</v>
      </c>
      <c r="G145" s="3"/>
      <c r="H145" s="3"/>
      <c r="I145" s="3"/>
      <c r="J145" s="3"/>
    </row>
    <row r="146" spans="1:10" ht="14.25" thickTop="1" thickBot="1">
      <c r="A146" s="2" t="s">
        <v>35</v>
      </c>
      <c r="B146" s="10" t="s">
        <v>9</v>
      </c>
      <c r="C146" s="10" t="s">
        <v>10</v>
      </c>
      <c r="D146" s="10" t="s">
        <v>11</v>
      </c>
      <c r="E146" s="3"/>
      <c r="F146" s="3" t="s">
        <v>22</v>
      </c>
      <c r="G146" s="3">
        <v>5</v>
      </c>
      <c r="H146" s="3"/>
      <c r="I146" s="3"/>
      <c r="J146" s="3"/>
    </row>
    <row r="147" spans="1:10" ht="13.5" thickTop="1">
      <c r="A147" s="3" t="s">
        <v>36</v>
      </c>
      <c r="B147" s="3">
        <v>5</v>
      </c>
      <c r="C147" s="3"/>
      <c r="D147" s="3"/>
      <c r="E147" s="3"/>
      <c r="F147" s="3" t="s">
        <v>17</v>
      </c>
      <c r="G147" s="3">
        <v>5</v>
      </c>
      <c r="H147" s="3"/>
      <c r="I147" s="3"/>
      <c r="J147" s="3"/>
    </row>
    <row r="148" spans="1:10">
      <c r="A148" s="3" t="s">
        <v>37</v>
      </c>
      <c r="B148" s="3"/>
      <c r="C148" s="3">
        <v>2</v>
      </c>
      <c r="D148" s="3"/>
      <c r="E148" s="3"/>
      <c r="F148" s="3" t="s">
        <v>62</v>
      </c>
      <c r="G148" s="3">
        <v>5</v>
      </c>
      <c r="H148" s="3"/>
      <c r="I148" s="3"/>
      <c r="J148" s="3"/>
    </row>
    <row r="149" spans="1:10">
      <c r="A149" s="3" t="s">
        <v>38</v>
      </c>
      <c r="B149" s="3">
        <v>5</v>
      </c>
      <c r="C149" s="3"/>
      <c r="D149" s="3"/>
      <c r="E149" s="3"/>
      <c r="F149" s="3" t="s">
        <v>28</v>
      </c>
      <c r="G149" s="3">
        <v>5</v>
      </c>
      <c r="H149" s="3"/>
      <c r="I149" s="3"/>
      <c r="J149" s="3"/>
    </row>
    <row r="150" spans="1:10">
      <c r="A150" s="3" t="s">
        <v>70</v>
      </c>
      <c r="B150" s="3">
        <v>5</v>
      </c>
      <c r="C150" s="3"/>
      <c r="D150" s="3"/>
      <c r="E150" s="3"/>
      <c r="F150" s="3" t="s">
        <v>63</v>
      </c>
      <c r="G150" s="3"/>
      <c r="H150" s="3"/>
      <c r="I150" s="3"/>
      <c r="J150" s="3"/>
    </row>
    <row r="151" spans="1:10">
      <c r="A151" s="3" t="s">
        <v>39</v>
      </c>
      <c r="B151" s="3">
        <v>5</v>
      </c>
      <c r="C151" s="3"/>
      <c r="D151" s="3"/>
      <c r="E151" s="3"/>
      <c r="F151" s="3" t="s">
        <v>64</v>
      </c>
      <c r="G151" s="3"/>
      <c r="H151" s="3"/>
      <c r="I151" s="3"/>
      <c r="J151" s="3"/>
    </row>
    <row r="152" spans="1:10" ht="13.5" thickBot="1">
      <c r="A152" s="22" t="s">
        <v>12</v>
      </c>
      <c r="B152" s="17">
        <f>SUM(B147:B151)</f>
        <v>20</v>
      </c>
      <c r="C152" s="17">
        <f>SUM(C147:C151)</f>
        <v>2</v>
      </c>
      <c r="D152" s="17">
        <f>SUM(D147:D151)</f>
        <v>0</v>
      </c>
      <c r="E152" s="3"/>
      <c r="F152" s="3" t="s">
        <v>30</v>
      </c>
      <c r="G152" s="3">
        <v>5</v>
      </c>
      <c r="H152" s="3"/>
      <c r="I152" s="3"/>
      <c r="J152" s="3"/>
    </row>
    <row r="153" spans="1:10" ht="14.25" thickTop="1" thickBot="1">
      <c r="A153" s="26" t="s">
        <v>40</v>
      </c>
      <c r="B153" s="10" t="s">
        <v>9</v>
      </c>
      <c r="C153" s="10" t="s">
        <v>10</v>
      </c>
      <c r="D153" s="10" t="s">
        <v>11</v>
      </c>
      <c r="E153" s="3"/>
      <c r="F153" s="3" t="s">
        <v>65</v>
      </c>
      <c r="G153" s="3">
        <v>5</v>
      </c>
      <c r="H153" s="3"/>
      <c r="I153" s="3"/>
      <c r="J153" s="3"/>
    </row>
    <row r="154" spans="1:10" ht="14.25" thickTop="1" thickBot="1">
      <c r="A154" s="3" t="s">
        <v>41</v>
      </c>
      <c r="B154" s="3">
        <v>5</v>
      </c>
      <c r="C154" s="3"/>
      <c r="D154" s="3"/>
      <c r="E154" s="3"/>
      <c r="F154" s="21" t="s">
        <v>60</v>
      </c>
      <c r="G154" s="20">
        <f>SUM(G144:G153)</f>
        <v>35</v>
      </c>
      <c r="H154" s="20">
        <f t="shared" ref="H154:I154" si="16">SUM(H144:H153)</f>
        <v>0</v>
      </c>
      <c r="I154" s="20">
        <f t="shared" si="16"/>
        <v>0</v>
      </c>
      <c r="J154" s="3"/>
    </row>
    <row r="155" spans="1:10" ht="16.5" thickTop="1">
      <c r="A155" s="3" t="s">
        <v>42</v>
      </c>
      <c r="B155" s="3">
        <v>5</v>
      </c>
      <c r="C155" s="3"/>
      <c r="D155" s="3"/>
      <c r="E155" s="3"/>
      <c r="F155" s="13" t="s">
        <v>66</v>
      </c>
      <c r="G155" s="3" t="s">
        <v>90</v>
      </c>
      <c r="H155" s="3"/>
      <c r="I155" s="3"/>
      <c r="J155" s="3"/>
    </row>
    <row r="156" spans="1:10">
      <c r="A156" s="3" t="s">
        <v>30</v>
      </c>
      <c r="B156" s="3">
        <v>5</v>
      </c>
      <c r="C156" s="3"/>
      <c r="D156" s="3"/>
      <c r="E156" s="3"/>
      <c r="F156" s="7"/>
      <c r="G156" s="7"/>
      <c r="H156" s="7"/>
      <c r="I156" s="7"/>
      <c r="J156" s="7"/>
    </row>
    <row r="157" spans="1:10">
      <c r="A157" s="3" t="s">
        <v>25</v>
      </c>
      <c r="B157" s="3">
        <v>5</v>
      </c>
      <c r="C157" s="3"/>
      <c r="D157" s="3"/>
      <c r="E157" s="3"/>
      <c r="J157" s="14"/>
    </row>
    <row r="158" spans="1:10" ht="13.5" thickBot="1">
      <c r="A158" s="3" t="s">
        <v>43</v>
      </c>
      <c r="B158" s="3">
        <v>5</v>
      </c>
      <c r="C158" s="3"/>
      <c r="D158" s="3"/>
      <c r="E158" s="3"/>
      <c r="F158" s="1"/>
      <c r="G158" s="3" t="s">
        <v>68</v>
      </c>
      <c r="H158" s="3" t="s">
        <v>69</v>
      </c>
      <c r="I158" s="3" t="s">
        <v>11</v>
      </c>
      <c r="J158" s="7"/>
    </row>
    <row r="159" spans="1:10" ht="13.5" thickBot="1">
      <c r="A159" s="22" t="s">
        <v>12</v>
      </c>
      <c r="B159" s="17">
        <f>SUM(B154:B158)</f>
        <v>25</v>
      </c>
      <c r="C159" s="17">
        <f t="shared" ref="C159:D159" si="17">SUM(C154:C158)</f>
        <v>0</v>
      </c>
      <c r="D159" s="17">
        <f t="shared" si="17"/>
        <v>0</v>
      </c>
      <c r="E159" s="3"/>
      <c r="F159" s="23" t="s">
        <v>71</v>
      </c>
      <c r="G159" s="24">
        <f>SUM(B117,B123,B135,B145,B152,B159,G118,G129,G142,G154)/5</f>
        <v>50</v>
      </c>
      <c r="H159" s="24">
        <f>SUM(C117,C123,C135,C145,C152,C159,H118,H129,H142,H154)/2</f>
        <v>2</v>
      </c>
      <c r="I159" s="24">
        <f>SUM(D117,D123,D135,D145,D152,D159,I118,I129,I142,I154)</f>
        <v>0</v>
      </c>
      <c r="J159" s="7"/>
    </row>
    <row r="160" spans="1:10" ht="13.5" thickTop="1">
      <c r="E160" s="1"/>
      <c r="F160" s="7" t="s">
        <v>67</v>
      </c>
      <c r="G160" s="53" t="s">
        <v>78</v>
      </c>
      <c r="H160" s="53"/>
      <c r="I160" s="53"/>
      <c r="J160" s="1"/>
    </row>
    <row r="163" spans="1:10" ht="18">
      <c r="A163" s="70" t="s">
        <v>0</v>
      </c>
      <c r="B163" s="71"/>
      <c r="C163" s="71"/>
      <c r="D163" s="71"/>
      <c r="E163" s="71"/>
      <c r="F163" s="71"/>
      <c r="G163" s="71"/>
      <c r="H163" s="71"/>
      <c r="I163" s="71"/>
      <c r="J163" s="71"/>
    </row>
    <row r="164" spans="1:10" ht="15">
      <c r="A164" s="57" t="s">
        <v>77</v>
      </c>
      <c r="B164" s="57"/>
      <c r="C164" s="57"/>
      <c r="D164" s="62" t="s">
        <v>76</v>
      </c>
      <c r="E164" s="62"/>
      <c r="F164" s="4" t="s">
        <v>75</v>
      </c>
      <c r="G164" s="62" t="s">
        <v>139</v>
      </c>
      <c r="H164" s="62"/>
      <c r="I164" s="5" t="s">
        <v>19</v>
      </c>
      <c r="J164" s="6" t="s">
        <v>140</v>
      </c>
    </row>
    <row r="165" spans="1:10" ht="14.25">
      <c r="A165" s="4"/>
      <c r="B165" s="8" t="s">
        <v>48</v>
      </c>
      <c r="C165" s="8" t="s">
        <v>49</v>
      </c>
      <c r="D165" s="8">
        <v>0</v>
      </c>
      <c r="E165" s="9"/>
      <c r="F165" s="9"/>
      <c r="G165" s="8" t="s">
        <v>48</v>
      </c>
      <c r="H165" s="8" t="s">
        <v>49</v>
      </c>
      <c r="I165" s="8">
        <v>0</v>
      </c>
      <c r="J165" s="6"/>
    </row>
    <row r="166" spans="1:10">
      <c r="A166" s="6"/>
      <c r="B166" s="10" t="s">
        <v>9</v>
      </c>
      <c r="C166" s="10" t="s">
        <v>10</v>
      </c>
      <c r="D166" s="10" t="s">
        <v>11</v>
      </c>
      <c r="E166" s="6"/>
      <c r="F166" s="6"/>
      <c r="G166" s="11" t="s">
        <v>9</v>
      </c>
      <c r="H166" s="11" t="s">
        <v>10</v>
      </c>
      <c r="I166" s="11" t="s">
        <v>11</v>
      </c>
      <c r="J166" s="6"/>
    </row>
    <row r="167" spans="1:10" ht="13.5" thickBot="1">
      <c r="A167" s="2" t="s">
        <v>4</v>
      </c>
      <c r="B167" s="6"/>
      <c r="C167" s="6"/>
      <c r="D167" s="15"/>
      <c r="E167" s="6"/>
      <c r="F167" s="2" t="s">
        <v>44</v>
      </c>
      <c r="G167" s="3"/>
      <c r="H167" s="3"/>
      <c r="I167" s="3"/>
      <c r="J167" s="6"/>
    </row>
    <row r="168" spans="1:10" ht="13.5" thickTop="1">
      <c r="A168" s="3" t="s">
        <v>5</v>
      </c>
      <c r="B168" s="6">
        <v>5</v>
      </c>
      <c r="C168" s="6"/>
      <c r="D168" s="15"/>
      <c r="E168" s="6"/>
      <c r="F168" s="3" t="s">
        <v>45</v>
      </c>
      <c r="G168" s="3"/>
      <c r="H168" s="3"/>
      <c r="I168" s="3"/>
      <c r="J168" s="6"/>
    </row>
    <row r="169" spans="1:10">
      <c r="A169" s="3" t="s">
        <v>6</v>
      </c>
      <c r="B169" s="6">
        <v>5</v>
      </c>
      <c r="C169" s="6"/>
      <c r="D169" s="15"/>
      <c r="E169" s="6"/>
      <c r="F169" s="3" t="s">
        <v>30</v>
      </c>
      <c r="G169" s="3"/>
      <c r="H169" s="3"/>
      <c r="I169" s="3"/>
      <c r="J169" s="6"/>
    </row>
    <row r="170" spans="1:10">
      <c r="A170" s="3" t="s">
        <v>7</v>
      </c>
      <c r="B170" s="6">
        <v>5</v>
      </c>
      <c r="C170" s="6"/>
      <c r="D170" s="15"/>
      <c r="E170" s="6"/>
      <c r="F170" s="3" t="s">
        <v>25</v>
      </c>
      <c r="G170" s="3"/>
      <c r="H170" s="3"/>
      <c r="I170" s="3"/>
      <c r="J170" s="6"/>
    </row>
    <row r="171" spans="1:10">
      <c r="A171" s="3" t="s">
        <v>8</v>
      </c>
      <c r="B171" s="25">
        <v>5</v>
      </c>
      <c r="C171" s="6"/>
      <c r="D171" s="15"/>
      <c r="E171" s="6"/>
      <c r="F171" s="3" t="s">
        <v>46</v>
      </c>
      <c r="G171" s="3"/>
      <c r="H171" s="3"/>
      <c r="I171" s="3"/>
      <c r="J171" s="6"/>
    </row>
    <row r="172" spans="1:10" ht="13.5" thickBot="1">
      <c r="A172" s="22" t="s">
        <v>12</v>
      </c>
      <c r="B172" s="17">
        <f>SUM(B168:B171)</f>
        <v>20</v>
      </c>
      <c r="C172" s="18">
        <f>SUM(C168:C171)</f>
        <v>0</v>
      </c>
      <c r="D172" s="18">
        <f>SUM(D168:D171)</f>
        <v>0</v>
      </c>
      <c r="E172" s="6"/>
      <c r="F172" s="3" t="s">
        <v>47</v>
      </c>
      <c r="G172" s="12"/>
      <c r="H172" s="3"/>
      <c r="I172" s="6"/>
      <c r="J172" s="6"/>
    </row>
    <row r="173" spans="1:10" ht="14.25" thickTop="1" thickBot="1">
      <c r="A173" s="2" t="s">
        <v>13</v>
      </c>
      <c r="B173" s="10" t="s">
        <v>9</v>
      </c>
      <c r="C173" s="10" t="s">
        <v>10</v>
      </c>
      <c r="D173" s="10" t="s">
        <v>11</v>
      </c>
      <c r="E173" s="3"/>
      <c r="F173" s="21" t="s">
        <v>12</v>
      </c>
      <c r="G173" s="17">
        <f>SUM(G168:G172)</f>
        <v>0</v>
      </c>
      <c r="H173" s="17">
        <f t="shared" ref="H173:I173" si="18">SUM(H168:H172)</f>
        <v>0</v>
      </c>
      <c r="I173" s="17">
        <f t="shared" si="18"/>
        <v>0</v>
      </c>
      <c r="J173" s="3"/>
    </row>
    <row r="174" spans="1:10" ht="14.25" thickTop="1" thickBot="1">
      <c r="A174" s="3" t="s">
        <v>14</v>
      </c>
      <c r="B174" s="3">
        <v>5</v>
      </c>
      <c r="C174" s="3"/>
      <c r="D174" s="3"/>
      <c r="E174" s="55"/>
      <c r="F174" s="2" t="s">
        <v>50</v>
      </c>
      <c r="G174" s="11" t="s">
        <v>9</v>
      </c>
      <c r="H174" s="11" t="s">
        <v>10</v>
      </c>
      <c r="I174" s="11" t="s">
        <v>11</v>
      </c>
      <c r="J174" s="3"/>
    </row>
    <row r="175" spans="1:10" ht="13.5" thickTop="1">
      <c r="A175" s="3" t="s">
        <v>15</v>
      </c>
      <c r="B175" s="3">
        <v>5</v>
      </c>
      <c r="C175" s="3"/>
      <c r="D175" s="3"/>
      <c r="E175" s="55"/>
      <c r="F175" s="3" t="s">
        <v>45</v>
      </c>
      <c r="G175" s="3">
        <v>5</v>
      </c>
      <c r="H175" s="3"/>
      <c r="I175" s="3"/>
      <c r="J175" s="3"/>
    </row>
    <row r="176" spans="1:10">
      <c r="A176" s="3" t="s">
        <v>16</v>
      </c>
      <c r="B176" s="3">
        <v>5</v>
      </c>
      <c r="C176" s="3"/>
      <c r="D176" s="3"/>
      <c r="E176" s="3"/>
      <c r="F176" s="3" t="s">
        <v>30</v>
      </c>
      <c r="G176" s="3">
        <v>5</v>
      </c>
      <c r="H176" s="3"/>
      <c r="I176" s="3"/>
      <c r="J176" s="3"/>
    </row>
    <row r="177" spans="1:10">
      <c r="A177" s="3" t="s">
        <v>17</v>
      </c>
      <c r="B177" s="3"/>
      <c r="C177" s="3"/>
      <c r="D177" s="3"/>
      <c r="E177" s="3"/>
      <c r="F177" s="3" t="s">
        <v>25</v>
      </c>
      <c r="G177" s="3">
        <v>5</v>
      </c>
      <c r="H177" s="3"/>
      <c r="I177" s="3"/>
      <c r="J177" s="3"/>
    </row>
    <row r="178" spans="1:10" ht="13.5" thickBot="1">
      <c r="A178" s="22" t="s">
        <v>12</v>
      </c>
      <c r="B178" s="17">
        <f>SUM(B174:B177)</f>
        <v>15</v>
      </c>
      <c r="C178" s="18">
        <f>SUM(C174:C177)</f>
        <v>0</v>
      </c>
      <c r="D178" s="18">
        <f>SUM(D174:D177)</f>
        <v>0</v>
      </c>
      <c r="E178" s="3"/>
      <c r="F178" s="3" t="s">
        <v>51</v>
      </c>
      <c r="G178" s="3">
        <v>5</v>
      </c>
      <c r="H178" s="3"/>
      <c r="I178" s="3"/>
      <c r="J178" s="3"/>
    </row>
    <row r="179" spans="1:10" ht="14.25" thickTop="1" thickBot="1">
      <c r="A179" s="2" t="s">
        <v>18</v>
      </c>
      <c r="B179" s="10" t="s">
        <v>9</v>
      </c>
      <c r="C179" s="10" t="s">
        <v>10</v>
      </c>
      <c r="D179" s="10" t="s">
        <v>11</v>
      </c>
      <c r="E179" s="3"/>
      <c r="F179" s="3" t="s">
        <v>52</v>
      </c>
      <c r="G179" s="3">
        <v>5</v>
      </c>
      <c r="H179" s="3"/>
      <c r="I179" s="3"/>
      <c r="J179" s="3"/>
    </row>
    <row r="180" spans="1:10" ht="13.5" thickTop="1">
      <c r="A180" s="3" t="s">
        <v>20</v>
      </c>
      <c r="B180" s="3">
        <v>5</v>
      </c>
      <c r="C180" s="3"/>
      <c r="D180" s="3"/>
      <c r="E180" s="3"/>
      <c r="F180" s="3" t="s">
        <v>53</v>
      </c>
      <c r="G180" s="3">
        <v>5</v>
      </c>
      <c r="H180" s="3"/>
      <c r="I180" s="3"/>
      <c r="J180" s="3"/>
    </row>
    <row r="181" spans="1:10">
      <c r="A181" s="3" t="s">
        <v>21</v>
      </c>
      <c r="B181" s="3"/>
      <c r="C181" s="3"/>
      <c r="D181" s="3"/>
      <c r="E181" s="3"/>
      <c r="F181" s="3" t="s">
        <v>54</v>
      </c>
      <c r="G181" s="3"/>
      <c r="H181" s="3">
        <v>2</v>
      </c>
      <c r="I181" s="3"/>
      <c r="J181" s="3"/>
    </row>
    <row r="182" spans="1:10">
      <c r="A182" s="3" t="s">
        <v>22</v>
      </c>
      <c r="B182" s="3">
        <v>5</v>
      </c>
      <c r="C182" s="3"/>
      <c r="D182" s="3"/>
      <c r="E182" s="3"/>
      <c r="F182" s="3" t="s">
        <v>28</v>
      </c>
      <c r="G182" s="3"/>
      <c r="H182" s="3">
        <v>2</v>
      </c>
      <c r="I182" s="3"/>
      <c r="J182" s="3"/>
    </row>
    <row r="183" spans="1:10">
      <c r="A183" s="3" t="s">
        <v>23</v>
      </c>
      <c r="B183" s="3">
        <v>5</v>
      </c>
      <c r="C183" s="3"/>
      <c r="D183" s="3"/>
      <c r="E183" s="3"/>
      <c r="F183" s="3" t="s">
        <v>20</v>
      </c>
      <c r="G183" s="14">
        <v>5</v>
      </c>
      <c r="H183" s="3"/>
      <c r="I183" s="6"/>
      <c r="J183" s="3"/>
    </row>
    <row r="184" spans="1:10" ht="13.5" thickBot="1">
      <c r="A184" s="3" t="s">
        <v>17</v>
      </c>
      <c r="B184" s="3">
        <v>5</v>
      </c>
      <c r="C184" s="3"/>
      <c r="D184" s="3"/>
      <c r="E184" s="3"/>
      <c r="F184" s="21" t="s">
        <v>12</v>
      </c>
      <c r="G184" s="17">
        <f>SUM(G175:G183)</f>
        <v>35</v>
      </c>
      <c r="H184" s="17">
        <f t="shared" ref="H184:I184" si="19">SUM(H175:H183)</f>
        <v>4</v>
      </c>
      <c r="I184" s="17">
        <f t="shared" si="19"/>
        <v>0</v>
      </c>
      <c r="J184" s="3"/>
    </row>
    <row r="185" spans="1:10" ht="14.25" thickTop="1" thickBot="1">
      <c r="A185" s="3" t="s">
        <v>24</v>
      </c>
      <c r="B185" s="3"/>
      <c r="C185" s="3">
        <v>2</v>
      </c>
      <c r="D185" s="3"/>
      <c r="E185" s="3"/>
      <c r="F185" s="2" t="s">
        <v>55</v>
      </c>
      <c r="G185" s="11" t="s">
        <v>9</v>
      </c>
      <c r="H185" s="11" t="s">
        <v>10</v>
      </c>
      <c r="I185" s="11" t="s">
        <v>11</v>
      </c>
      <c r="J185" s="3"/>
    </row>
    <row r="186" spans="1:10" ht="13.5" thickTop="1">
      <c r="A186" s="3" t="s">
        <v>25</v>
      </c>
      <c r="B186" s="3"/>
      <c r="C186" s="3"/>
      <c r="D186" s="3"/>
      <c r="E186" s="3"/>
      <c r="F186" s="6" t="s">
        <v>20</v>
      </c>
      <c r="G186" s="6">
        <v>5</v>
      </c>
      <c r="H186" s="6"/>
      <c r="I186" s="6"/>
      <c r="J186" s="3"/>
    </row>
    <row r="187" spans="1:10">
      <c r="A187" s="3" t="s">
        <v>26</v>
      </c>
      <c r="B187" s="3"/>
      <c r="C187" s="3"/>
      <c r="D187" s="3"/>
      <c r="E187" s="3"/>
      <c r="F187" s="3" t="s">
        <v>21</v>
      </c>
      <c r="G187" s="3"/>
      <c r="H187" s="3"/>
      <c r="I187" s="3"/>
      <c r="J187" s="3"/>
    </row>
    <row r="188" spans="1:10">
      <c r="A188" s="3" t="s">
        <v>27</v>
      </c>
      <c r="B188" s="3">
        <v>5</v>
      </c>
      <c r="C188" s="3"/>
      <c r="D188" s="3"/>
      <c r="E188" s="3"/>
      <c r="F188" s="3" t="s">
        <v>22</v>
      </c>
      <c r="G188" s="3">
        <v>5</v>
      </c>
      <c r="H188" s="3"/>
      <c r="I188" s="3"/>
      <c r="J188" s="3"/>
    </row>
    <row r="189" spans="1:10">
      <c r="A189" s="3" t="s">
        <v>28</v>
      </c>
      <c r="B189" s="3">
        <v>5</v>
      </c>
      <c r="C189" s="3"/>
      <c r="D189" s="3"/>
      <c r="E189" s="3"/>
      <c r="F189" s="3" t="s">
        <v>23</v>
      </c>
      <c r="G189" s="3">
        <v>5</v>
      </c>
      <c r="H189" s="3"/>
      <c r="I189" s="3"/>
      <c r="J189" s="3"/>
    </row>
    <row r="190" spans="1:10" ht="13.5" thickBot="1">
      <c r="A190" s="22" t="s">
        <v>12</v>
      </c>
      <c r="B190" s="17">
        <f>SUM(B180:B189)</f>
        <v>30</v>
      </c>
      <c r="C190" s="17">
        <f>SUM(C180:C189)</f>
        <v>2</v>
      </c>
      <c r="D190" s="17">
        <f>SUM(D180:D189)</f>
        <v>0</v>
      </c>
      <c r="E190" s="3"/>
      <c r="F190" s="3" t="s">
        <v>56</v>
      </c>
      <c r="G190" s="3"/>
      <c r="H190" s="3"/>
      <c r="I190" s="3"/>
      <c r="J190" s="3"/>
    </row>
    <row r="191" spans="1:10" ht="14.25" thickTop="1" thickBot="1">
      <c r="A191" s="2" t="s">
        <v>29</v>
      </c>
      <c r="B191" s="19" t="s">
        <v>9</v>
      </c>
      <c r="C191" s="19" t="s">
        <v>10</v>
      </c>
      <c r="D191" s="19" t="s">
        <v>11</v>
      </c>
      <c r="E191" s="3"/>
      <c r="F191" s="3" t="s">
        <v>24</v>
      </c>
      <c r="G191" s="3">
        <v>5</v>
      </c>
      <c r="H191" s="3"/>
      <c r="I191" s="3"/>
      <c r="J191" s="3"/>
    </row>
    <row r="192" spans="1:10" ht="13.5" thickTop="1">
      <c r="A192" s="3" t="s">
        <v>21</v>
      </c>
      <c r="B192" s="3">
        <v>5</v>
      </c>
      <c r="C192" s="3"/>
      <c r="D192" s="3"/>
      <c r="E192" s="3"/>
      <c r="F192" s="3" t="s">
        <v>25</v>
      </c>
      <c r="G192" s="3">
        <v>5</v>
      </c>
      <c r="H192" s="3"/>
      <c r="I192" s="3"/>
      <c r="J192" s="3"/>
    </row>
    <row r="193" spans="1:10">
      <c r="A193" s="3" t="s">
        <v>30</v>
      </c>
      <c r="B193" s="3">
        <v>5</v>
      </c>
      <c r="C193" s="3"/>
      <c r="D193" s="3"/>
      <c r="E193" s="3"/>
      <c r="F193" s="3" t="s">
        <v>57</v>
      </c>
      <c r="G193" s="3"/>
      <c r="H193" s="3">
        <v>2</v>
      </c>
      <c r="I193" s="3"/>
      <c r="J193" s="3"/>
    </row>
    <row r="194" spans="1:10">
      <c r="A194" s="3" t="s">
        <v>31</v>
      </c>
      <c r="B194" s="3">
        <v>5</v>
      </c>
      <c r="C194" s="3"/>
      <c r="D194" s="3"/>
      <c r="E194" s="3"/>
      <c r="F194" s="3" t="s">
        <v>27</v>
      </c>
      <c r="G194" s="3">
        <v>5</v>
      </c>
      <c r="H194" s="3"/>
      <c r="I194" s="3"/>
      <c r="J194" s="3"/>
    </row>
    <row r="195" spans="1:10">
      <c r="A195" s="3" t="s">
        <v>32</v>
      </c>
      <c r="B195" s="3">
        <v>5</v>
      </c>
      <c r="C195" s="3"/>
      <c r="D195" s="3"/>
      <c r="E195" s="3"/>
      <c r="F195" s="3" t="s">
        <v>58</v>
      </c>
      <c r="G195" s="3">
        <v>5</v>
      </c>
      <c r="H195" s="3"/>
      <c r="I195" s="3"/>
      <c r="J195" s="3"/>
    </row>
    <row r="196" spans="1:10">
      <c r="A196" s="3" t="s">
        <v>20</v>
      </c>
      <c r="B196" s="3">
        <v>5</v>
      </c>
      <c r="C196" s="3"/>
      <c r="D196" s="3"/>
      <c r="E196" s="3"/>
      <c r="F196" s="3" t="s">
        <v>59</v>
      </c>
      <c r="G196" s="3"/>
      <c r="H196" s="3"/>
      <c r="I196" s="3"/>
      <c r="J196" s="3"/>
    </row>
    <row r="197" spans="1:10" ht="13.5" thickBot="1">
      <c r="A197" s="3" t="s">
        <v>33</v>
      </c>
      <c r="B197" s="3">
        <v>5</v>
      </c>
      <c r="C197" s="3"/>
      <c r="D197" s="3"/>
      <c r="E197" s="3"/>
      <c r="F197" s="21" t="s">
        <v>60</v>
      </c>
      <c r="G197" s="16">
        <f>SUM(G186:G196)</f>
        <v>35</v>
      </c>
      <c r="H197" s="16">
        <f t="shared" ref="H197:I197" si="20">SUM(H186:H196)</f>
        <v>2</v>
      </c>
      <c r="I197" s="16">
        <f t="shared" si="20"/>
        <v>0</v>
      </c>
      <c r="J197" s="3"/>
    </row>
    <row r="198" spans="1:10" ht="14.25" thickTop="1" thickBot="1">
      <c r="A198" s="3" t="s">
        <v>34</v>
      </c>
      <c r="B198" s="3">
        <v>5</v>
      </c>
      <c r="C198" s="3"/>
      <c r="D198" s="3"/>
      <c r="E198" s="3"/>
      <c r="F198" s="2" t="s">
        <v>61</v>
      </c>
      <c r="G198" s="11" t="s">
        <v>9</v>
      </c>
      <c r="H198" s="11" t="s">
        <v>10</v>
      </c>
      <c r="I198" s="11" t="s">
        <v>11</v>
      </c>
      <c r="J198" s="3"/>
    </row>
    <row r="199" spans="1:10" ht="13.5" thickTop="1">
      <c r="A199" s="3" t="s">
        <v>25</v>
      </c>
      <c r="B199" s="3">
        <v>5</v>
      </c>
      <c r="C199" s="3"/>
      <c r="D199" s="3"/>
      <c r="E199" s="3"/>
      <c r="F199" s="3" t="s">
        <v>20</v>
      </c>
      <c r="G199" s="3">
        <v>5</v>
      </c>
      <c r="H199" s="3"/>
      <c r="I199" s="3"/>
      <c r="J199" s="3"/>
    </row>
    <row r="200" spans="1:10" ht="13.5" thickBot="1">
      <c r="A200" s="17" t="s">
        <v>12</v>
      </c>
      <c r="B200" s="17">
        <f>SUM(B192:B199)</f>
        <v>40</v>
      </c>
      <c r="C200" s="17">
        <f t="shared" ref="C200:D200" si="21">SUM(C192:C199)</f>
        <v>0</v>
      </c>
      <c r="D200" s="17">
        <f t="shared" si="21"/>
        <v>0</v>
      </c>
      <c r="E200" s="3"/>
      <c r="F200" s="3" t="s">
        <v>21</v>
      </c>
      <c r="G200" s="3"/>
      <c r="H200" s="3">
        <v>2</v>
      </c>
      <c r="I200" s="3"/>
      <c r="J200" s="3"/>
    </row>
    <row r="201" spans="1:10" ht="14.25" thickTop="1" thickBot="1">
      <c r="A201" s="2" t="s">
        <v>35</v>
      </c>
      <c r="B201" s="10" t="s">
        <v>9</v>
      </c>
      <c r="C201" s="10" t="s">
        <v>10</v>
      </c>
      <c r="D201" s="10" t="s">
        <v>11</v>
      </c>
      <c r="E201" s="3"/>
      <c r="F201" s="3" t="s">
        <v>22</v>
      </c>
      <c r="G201" s="3"/>
      <c r="H201" s="3"/>
      <c r="I201" s="3"/>
      <c r="J201" s="3"/>
    </row>
    <row r="202" spans="1:10" ht="13.5" thickTop="1">
      <c r="A202" s="3" t="s">
        <v>36</v>
      </c>
      <c r="B202" s="3">
        <v>5</v>
      </c>
      <c r="C202" s="3"/>
      <c r="D202" s="3"/>
      <c r="E202" s="3"/>
      <c r="F202" s="3" t="s">
        <v>17</v>
      </c>
      <c r="G202" s="3">
        <v>5</v>
      </c>
      <c r="H202" s="3"/>
      <c r="I202" s="3"/>
      <c r="J202" s="3"/>
    </row>
    <row r="203" spans="1:10">
      <c r="A203" s="3" t="s">
        <v>37</v>
      </c>
      <c r="B203" s="3"/>
      <c r="C203" s="3">
        <v>2</v>
      </c>
      <c r="D203" s="3"/>
      <c r="E203" s="3"/>
      <c r="F203" s="3" t="s">
        <v>62</v>
      </c>
      <c r="G203" s="3">
        <v>5</v>
      </c>
      <c r="H203" s="3"/>
      <c r="I203" s="3"/>
      <c r="J203" s="3"/>
    </row>
    <row r="204" spans="1:10">
      <c r="A204" s="3" t="s">
        <v>38</v>
      </c>
      <c r="B204" s="3">
        <v>5</v>
      </c>
      <c r="C204" s="3"/>
      <c r="D204" s="3"/>
      <c r="E204" s="3"/>
      <c r="F204" s="3" t="s">
        <v>28</v>
      </c>
      <c r="G204" s="3">
        <v>5</v>
      </c>
      <c r="H204" s="3"/>
      <c r="I204" s="3"/>
      <c r="J204" s="3"/>
    </row>
    <row r="205" spans="1:10">
      <c r="A205" s="3" t="s">
        <v>70</v>
      </c>
      <c r="B205" s="3">
        <v>5</v>
      </c>
      <c r="C205" s="3"/>
      <c r="D205" s="3"/>
      <c r="E205" s="3"/>
      <c r="F205" s="3" t="s">
        <v>63</v>
      </c>
      <c r="G205" s="3"/>
      <c r="H205" s="3">
        <v>2</v>
      </c>
      <c r="I205" s="3"/>
      <c r="J205" s="3"/>
    </row>
    <row r="206" spans="1:10">
      <c r="A206" s="3" t="s">
        <v>39</v>
      </c>
      <c r="B206" s="3">
        <v>5</v>
      </c>
      <c r="C206" s="3"/>
      <c r="D206" s="3"/>
      <c r="E206" s="3"/>
      <c r="F206" s="3" t="s">
        <v>64</v>
      </c>
      <c r="G206" s="3">
        <v>5</v>
      </c>
      <c r="H206" s="3"/>
      <c r="I206" s="3"/>
      <c r="J206" s="3"/>
    </row>
    <row r="207" spans="1:10" ht="13.5" thickBot="1">
      <c r="A207" s="22" t="s">
        <v>12</v>
      </c>
      <c r="B207" s="17">
        <f>SUM(B202:B206)</f>
        <v>20</v>
      </c>
      <c r="C207" s="17">
        <f>SUM(C202:C206)</f>
        <v>2</v>
      </c>
      <c r="D207" s="17">
        <f>SUM(D202:D206)</f>
        <v>0</v>
      </c>
      <c r="E207" s="3"/>
      <c r="F207" s="3" t="s">
        <v>30</v>
      </c>
      <c r="G207" s="3">
        <v>5</v>
      </c>
      <c r="H207" s="3"/>
      <c r="I207" s="3"/>
      <c r="J207" s="3"/>
    </row>
    <row r="208" spans="1:10" ht="14.25" thickTop="1" thickBot="1">
      <c r="A208" s="26" t="s">
        <v>40</v>
      </c>
      <c r="B208" s="10" t="s">
        <v>9</v>
      </c>
      <c r="C208" s="10" t="s">
        <v>10</v>
      </c>
      <c r="D208" s="10" t="s">
        <v>11</v>
      </c>
      <c r="E208" s="3"/>
      <c r="F208" s="3" t="s">
        <v>65</v>
      </c>
      <c r="G208" s="3">
        <v>5</v>
      </c>
      <c r="H208" s="3"/>
      <c r="I208" s="3"/>
      <c r="J208" s="3"/>
    </row>
    <row r="209" spans="1:10" ht="14.25" thickTop="1" thickBot="1">
      <c r="A209" s="3" t="s">
        <v>41</v>
      </c>
      <c r="B209" s="3">
        <v>5</v>
      </c>
      <c r="C209" s="3"/>
      <c r="D209" s="3"/>
      <c r="E209" s="3"/>
      <c r="F209" s="21" t="s">
        <v>60</v>
      </c>
      <c r="G209" s="20">
        <f>SUM(G199:G208)</f>
        <v>35</v>
      </c>
      <c r="H209" s="20">
        <f t="shared" ref="H209:I209" si="22">SUM(H199:H208)</f>
        <v>4</v>
      </c>
      <c r="I209" s="20">
        <f t="shared" si="22"/>
        <v>0</v>
      </c>
      <c r="J209" s="3"/>
    </row>
    <row r="210" spans="1:10" ht="16.5" thickTop="1">
      <c r="A210" s="3" t="s">
        <v>42</v>
      </c>
      <c r="B210" s="3">
        <v>5</v>
      </c>
      <c r="C210" s="3"/>
      <c r="D210" s="3"/>
      <c r="E210" s="3"/>
      <c r="F210" s="13" t="s">
        <v>66</v>
      </c>
      <c r="G210" s="3"/>
      <c r="H210" s="3"/>
      <c r="I210" s="3"/>
      <c r="J210" s="3"/>
    </row>
    <row r="211" spans="1:10">
      <c r="A211" s="3" t="s">
        <v>30</v>
      </c>
      <c r="B211" s="3"/>
      <c r="C211" s="3">
        <v>2</v>
      </c>
      <c r="D211" s="3"/>
      <c r="E211" s="3"/>
      <c r="F211" s="7"/>
      <c r="G211" s="7"/>
      <c r="H211" s="7"/>
      <c r="I211" s="7"/>
      <c r="J211" s="7"/>
    </row>
    <row r="212" spans="1:10">
      <c r="A212" s="3" t="s">
        <v>25</v>
      </c>
      <c r="B212" s="3">
        <v>5</v>
      </c>
      <c r="C212" s="3"/>
      <c r="D212" s="3"/>
      <c r="E212" s="3"/>
      <c r="F212" s="1"/>
      <c r="G212" s="1"/>
      <c r="J212" s="14"/>
    </row>
    <row r="213" spans="1:10" ht="13.5" thickBot="1">
      <c r="A213" s="3" t="s">
        <v>43</v>
      </c>
      <c r="B213" s="3">
        <v>5</v>
      </c>
      <c r="C213" s="3"/>
      <c r="D213" s="3"/>
      <c r="E213" s="3"/>
      <c r="F213" s="1"/>
      <c r="G213" s="3" t="s">
        <v>68</v>
      </c>
      <c r="H213" s="3" t="s">
        <v>69</v>
      </c>
      <c r="I213" s="3" t="s">
        <v>11</v>
      </c>
      <c r="J213" s="7"/>
    </row>
    <row r="214" spans="1:10" ht="13.5" thickBot="1">
      <c r="A214" s="22" t="s">
        <v>12</v>
      </c>
      <c r="B214" s="17">
        <f>SUM(B209:B213)</f>
        <v>20</v>
      </c>
      <c r="C214" s="17">
        <f t="shared" ref="C214:D214" si="23">SUM(C209:C213)</f>
        <v>2</v>
      </c>
      <c r="D214" s="17">
        <f t="shared" si="23"/>
        <v>0</v>
      </c>
      <c r="E214" s="3"/>
      <c r="F214" s="23" t="s">
        <v>71</v>
      </c>
      <c r="G214" s="24">
        <f>SUM(B172,B178,B190,B200,B207,B214,G173,G184,G197,G209)/5</f>
        <v>50</v>
      </c>
      <c r="H214" s="24">
        <f>SUM(C172,C178,C190,C200,C207,C214,H173,H184,H197,H209)/2</f>
        <v>8</v>
      </c>
      <c r="I214" s="24">
        <f>SUM(D172,D178,D190,D200,D207,D214,I173,I184,I197,I209)</f>
        <v>0</v>
      </c>
      <c r="J214" s="7"/>
    </row>
    <row r="215" spans="1:10" ht="13.5" thickTop="1">
      <c r="E215" s="1"/>
      <c r="F215" s="7" t="s">
        <v>67</v>
      </c>
      <c r="G215" s="53" t="s">
        <v>78</v>
      </c>
      <c r="H215" s="53"/>
      <c r="I215" s="53"/>
      <c r="J215" s="1"/>
    </row>
    <row r="216" spans="1:10">
      <c r="A216" s="3"/>
      <c r="B216" s="3"/>
      <c r="C216" s="1"/>
      <c r="D216" s="1"/>
      <c r="E216" s="1"/>
      <c r="J216" s="1"/>
    </row>
    <row r="217" spans="1:10" ht="18">
      <c r="A217" s="70" t="s">
        <v>0</v>
      </c>
      <c r="B217" s="71"/>
      <c r="C217" s="71"/>
      <c r="D217" s="71"/>
      <c r="E217" s="71"/>
      <c r="F217" s="71"/>
      <c r="G217" s="71"/>
      <c r="H217" s="71"/>
      <c r="I217" s="71"/>
      <c r="J217" s="71"/>
    </row>
    <row r="218" spans="1:10" ht="15">
      <c r="A218" s="57" t="s">
        <v>77</v>
      </c>
      <c r="B218" s="57"/>
      <c r="C218" s="57"/>
      <c r="D218" s="62" t="s">
        <v>79</v>
      </c>
      <c r="E218" s="62"/>
      <c r="F218" s="4" t="s">
        <v>87</v>
      </c>
      <c r="G218" s="62" t="s">
        <v>139</v>
      </c>
      <c r="H218" s="62"/>
      <c r="I218" s="5" t="s">
        <v>19</v>
      </c>
      <c r="J218" s="6" t="s">
        <v>80</v>
      </c>
    </row>
    <row r="219" spans="1:10" ht="14.25">
      <c r="A219" s="4"/>
      <c r="B219" s="8" t="s">
        <v>48</v>
      </c>
      <c r="C219" s="8" t="s">
        <v>49</v>
      </c>
      <c r="D219" s="8">
        <v>0</v>
      </c>
      <c r="E219" s="9"/>
      <c r="F219" s="9"/>
      <c r="G219" s="8" t="s">
        <v>48</v>
      </c>
      <c r="H219" s="8" t="s">
        <v>49</v>
      </c>
      <c r="I219" s="8">
        <v>0</v>
      </c>
      <c r="J219" s="6"/>
    </row>
    <row r="220" spans="1:10">
      <c r="A220" s="6"/>
      <c r="B220" s="10" t="s">
        <v>9</v>
      </c>
      <c r="C220" s="10" t="s">
        <v>10</v>
      </c>
      <c r="D220" s="10" t="s">
        <v>11</v>
      </c>
      <c r="E220" s="6"/>
      <c r="F220" s="6"/>
      <c r="G220" s="11" t="s">
        <v>9</v>
      </c>
      <c r="H220" s="11" t="s">
        <v>10</v>
      </c>
      <c r="I220" s="11" t="s">
        <v>11</v>
      </c>
      <c r="J220" s="6"/>
    </row>
    <row r="221" spans="1:10" ht="13.5" thickBot="1">
      <c r="A221" s="2" t="s">
        <v>4</v>
      </c>
      <c r="B221" s="6"/>
      <c r="C221" s="6"/>
      <c r="D221" s="15"/>
      <c r="E221" s="6"/>
      <c r="F221" s="2" t="s">
        <v>44</v>
      </c>
      <c r="G221" s="3"/>
      <c r="H221" s="3"/>
      <c r="I221" s="3"/>
      <c r="J221" s="6"/>
    </row>
    <row r="222" spans="1:10" ht="13.5" thickTop="1">
      <c r="A222" s="3" t="s">
        <v>5</v>
      </c>
      <c r="B222" s="6">
        <v>5</v>
      </c>
      <c r="C222" s="6"/>
      <c r="D222" s="15"/>
      <c r="E222" s="6"/>
      <c r="F222" s="3" t="s">
        <v>45</v>
      </c>
      <c r="G222" s="3"/>
      <c r="H222" s="3">
        <v>2</v>
      </c>
      <c r="I222" s="3"/>
      <c r="J222" s="6"/>
    </row>
    <row r="223" spans="1:10">
      <c r="A223" s="3" t="s">
        <v>6</v>
      </c>
      <c r="B223" s="6">
        <v>5</v>
      </c>
      <c r="C223" s="6"/>
      <c r="D223" s="15"/>
      <c r="E223" s="6"/>
      <c r="F223" s="3" t="s">
        <v>30</v>
      </c>
      <c r="G223" s="3">
        <v>5</v>
      </c>
      <c r="H223" s="3"/>
      <c r="I223" s="3"/>
      <c r="J223" s="6"/>
    </row>
    <row r="224" spans="1:10">
      <c r="A224" s="3" t="s">
        <v>7</v>
      </c>
      <c r="B224" s="6">
        <v>5</v>
      </c>
      <c r="C224" s="6"/>
      <c r="D224" s="15"/>
      <c r="E224" s="6"/>
      <c r="F224" s="3" t="s">
        <v>25</v>
      </c>
      <c r="G224" s="3">
        <v>5</v>
      </c>
      <c r="H224" s="3"/>
      <c r="I224" s="3"/>
      <c r="J224" s="6"/>
    </row>
    <row r="225" spans="1:10">
      <c r="A225" s="3" t="s">
        <v>8</v>
      </c>
      <c r="B225" s="25">
        <v>5</v>
      </c>
      <c r="C225" s="6"/>
      <c r="D225" s="15"/>
      <c r="E225" s="6"/>
      <c r="F225" s="3" t="s">
        <v>46</v>
      </c>
      <c r="G225" s="3">
        <v>5</v>
      </c>
      <c r="H225" s="3"/>
      <c r="I225" s="3"/>
      <c r="J225" s="6"/>
    </row>
    <row r="226" spans="1:10" ht="13.5" thickBot="1">
      <c r="A226" s="22" t="s">
        <v>12</v>
      </c>
      <c r="B226" s="17">
        <f>SUM(B222:B225)</f>
        <v>20</v>
      </c>
      <c r="C226" s="18">
        <f>SUM(C222:C225)</f>
        <v>0</v>
      </c>
      <c r="D226" s="18">
        <f>SUM(D222:D225)</f>
        <v>0</v>
      </c>
      <c r="E226" s="6"/>
      <c r="F226" s="3" t="s">
        <v>47</v>
      </c>
      <c r="G226" s="12">
        <v>5</v>
      </c>
      <c r="H226" s="3"/>
      <c r="I226" s="6"/>
      <c r="J226" s="6"/>
    </row>
    <row r="227" spans="1:10" ht="14.25" thickTop="1" thickBot="1">
      <c r="A227" s="2" t="s">
        <v>13</v>
      </c>
      <c r="B227" s="10" t="s">
        <v>9</v>
      </c>
      <c r="C227" s="10" t="s">
        <v>10</v>
      </c>
      <c r="D227" s="10" t="s">
        <v>11</v>
      </c>
      <c r="E227" s="3"/>
      <c r="F227" s="21" t="s">
        <v>12</v>
      </c>
      <c r="G227" s="17">
        <f>SUM(G222:G226)</f>
        <v>20</v>
      </c>
      <c r="H227" s="17">
        <f t="shared" ref="H227:I227" si="24">SUM(H222:H226)</f>
        <v>2</v>
      </c>
      <c r="I227" s="17">
        <f t="shared" si="24"/>
        <v>0</v>
      </c>
      <c r="J227" s="3"/>
    </row>
    <row r="228" spans="1:10" ht="14.25" thickTop="1" thickBot="1">
      <c r="A228" s="3" t="s">
        <v>14</v>
      </c>
      <c r="B228" s="3"/>
      <c r="C228" s="3"/>
      <c r="D228" s="3"/>
      <c r="E228" s="55"/>
      <c r="F228" s="2" t="s">
        <v>50</v>
      </c>
      <c r="G228" s="11" t="s">
        <v>9</v>
      </c>
      <c r="H228" s="11" t="s">
        <v>10</v>
      </c>
      <c r="I228" s="11" t="s">
        <v>11</v>
      </c>
      <c r="J228" s="3"/>
    </row>
    <row r="229" spans="1:10" ht="13.5" thickTop="1">
      <c r="A229" s="3" t="s">
        <v>15</v>
      </c>
      <c r="B229" s="3"/>
      <c r="C229" s="3"/>
      <c r="D229" s="3"/>
      <c r="E229" s="55"/>
      <c r="F229" s="3" t="s">
        <v>45</v>
      </c>
      <c r="G229" s="3">
        <v>5</v>
      </c>
      <c r="H229" s="3"/>
      <c r="I229" s="3"/>
      <c r="J229" s="3"/>
    </row>
    <row r="230" spans="1:10">
      <c r="A230" s="3" t="s">
        <v>16</v>
      </c>
      <c r="B230" s="3"/>
      <c r="C230" s="3"/>
      <c r="D230" s="3"/>
      <c r="E230" s="3"/>
      <c r="F230" s="3" t="s">
        <v>30</v>
      </c>
      <c r="G230" s="3">
        <v>5</v>
      </c>
      <c r="H230" s="3"/>
      <c r="I230" s="3"/>
      <c r="J230" s="3"/>
    </row>
    <row r="231" spans="1:10">
      <c r="A231" s="3" t="s">
        <v>17</v>
      </c>
      <c r="B231" s="3"/>
      <c r="C231" s="3"/>
      <c r="D231" s="3"/>
      <c r="E231" s="3"/>
      <c r="F231" s="3" t="s">
        <v>25</v>
      </c>
      <c r="G231" s="3">
        <v>5</v>
      </c>
      <c r="H231" s="3"/>
      <c r="I231" s="3"/>
      <c r="J231" s="3"/>
    </row>
    <row r="232" spans="1:10" ht="13.5" thickBot="1">
      <c r="A232" s="22" t="s">
        <v>12</v>
      </c>
      <c r="B232" s="17">
        <f>SUM(B228:B231)</f>
        <v>0</v>
      </c>
      <c r="C232" s="18">
        <f>SUM(C228:C231)</f>
        <v>0</v>
      </c>
      <c r="D232" s="18">
        <f>SUM(D228:D231)</f>
        <v>0</v>
      </c>
      <c r="E232" s="3"/>
      <c r="F232" s="3" t="s">
        <v>51</v>
      </c>
      <c r="G232" s="3">
        <v>5</v>
      </c>
      <c r="H232" s="3"/>
      <c r="I232" s="3"/>
      <c r="J232" s="3"/>
    </row>
    <row r="233" spans="1:10" ht="14.25" thickTop="1" thickBot="1">
      <c r="A233" s="2" t="s">
        <v>18</v>
      </c>
      <c r="B233" s="10" t="s">
        <v>9</v>
      </c>
      <c r="C233" s="10" t="s">
        <v>10</v>
      </c>
      <c r="D233" s="10" t="s">
        <v>11</v>
      </c>
      <c r="E233" s="3"/>
      <c r="F233" s="3" t="s">
        <v>52</v>
      </c>
      <c r="G233" s="3"/>
      <c r="H233" s="3">
        <v>2</v>
      </c>
      <c r="I233" s="3"/>
      <c r="J233" s="3"/>
    </row>
    <row r="234" spans="1:10" ht="13.5" thickTop="1">
      <c r="A234" s="3" t="s">
        <v>20</v>
      </c>
      <c r="B234" s="3">
        <v>5</v>
      </c>
      <c r="C234" s="3"/>
      <c r="D234" s="3"/>
      <c r="E234" s="3"/>
      <c r="F234" s="3" t="s">
        <v>53</v>
      </c>
      <c r="G234" s="3">
        <v>5</v>
      </c>
      <c r="H234" s="3"/>
      <c r="I234" s="3"/>
      <c r="J234" s="3"/>
    </row>
    <row r="235" spans="1:10">
      <c r="A235" s="3" t="s">
        <v>21</v>
      </c>
      <c r="B235" s="3"/>
      <c r="C235" s="3"/>
      <c r="D235" s="3"/>
      <c r="E235" s="3"/>
      <c r="F235" s="3" t="s">
        <v>54</v>
      </c>
      <c r="G235" s="3">
        <v>5</v>
      </c>
      <c r="H235" s="3"/>
      <c r="I235" s="3"/>
      <c r="J235" s="3"/>
    </row>
    <row r="236" spans="1:10">
      <c r="A236" s="3" t="s">
        <v>22</v>
      </c>
      <c r="B236" s="3">
        <v>5</v>
      </c>
      <c r="C236" s="3"/>
      <c r="D236" s="3"/>
      <c r="E236" s="3"/>
      <c r="F236" s="3" t="s">
        <v>28</v>
      </c>
      <c r="G236" s="3"/>
      <c r="H236" s="3">
        <v>2</v>
      </c>
      <c r="I236" s="3"/>
      <c r="J236" s="3"/>
    </row>
    <row r="237" spans="1:10">
      <c r="A237" s="3" t="s">
        <v>23</v>
      </c>
      <c r="B237" s="3">
        <v>5</v>
      </c>
      <c r="C237" s="3"/>
      <c r="D237" s="3"/>
      <c r="E237" s="3"/>
      <c r="F237" s="3" t="s">
        <v>20</v>
      </c>
      <c r="G237" s="14">
        <v>5</v>
      </c>
      <c r="H237" s="3"/>
      <c r="I237" s="6"/>
      <c r="J237" s="3"/>
    </row>
    <row r="238" spans="1:10" ht="13.5" thickBot="1">
      <c r="A238" s="3" t="s">
        <v>17</v>
      </c>
      <c r="B238" s="3">
        <v>5</v>
      </c>
      <c r="C238" s="3"/>
      <c r="D238" s="3"/>
      <c r="E238" s="3"/>
      <c r="F238" s="21" t="s">
        <v>12</v>
      </c>
      <c r="G238" s="17">
        <f>SUM(G229:G237)</f>
        <v>35</v>
      </c>
      <c r="H238" s="17">
        <f t="shared" ref="H238:I238" si="25">SUM(H229:H237)</f>
        <v>4</v>
      </c>
      <c r="I238" s="17">
        <f t="shared" si="25"/>
        <v>0</v>
      </c>
      <c r="J238" s="3"/>
    </row>
    <row r="239" spans="1:10" ht="14.25" thickTop="1" thickBot="1">
      <c r="A239" s="3" t="s">
        <v>24</v>
      </c>
      <c r="B239" s="3">
        <v>5</v>
      </c>
      <c r="C239" s="3"/>
      <c r="D239" s="3"/>
      <c r="E239" s="3"/>
      <c r="F239" s="2" t="s">
        <v>55</v>
      </c>
      <c r="G239" s="11" t="s">
        <v>9</v>
      </c>
      <c r="H239" s="11" t="s">
        <v>10</v>
      </c>
      <c r="I239" s="11" t="s">
        <v>11</v>
      </c>
      <c r="J239" s="3"/>
    </row>
    <row r="240" spans="1:10" ht="13.5" thickTop="1">
      <c r="A240" s="3" t="s">
        <v>25</v>
      </c>
      <c r="B240" s="3">
        <v>5</v>
      </c>
      <c r="C240" s="3"/>
      <c r="D240" s="3"/>
      <c r="E240" s="3"/>
      <c r="F240" s="6" t="s">
        <v>20</v>
      </c>
      <c r="G240" s="6">
        <v>5</v>
      </c>
      <c r="H240" s="6"/>
      <c r="I240" s="6"/>
      <c r="J240" s="3"/>
    </row>
    <row r="241" spans="1:10">
      <c r="A241" s="3" t="s">
        <v>26</v>
      </c>
      <c r="B241" s="3">
        <v>5</v>
      </c>
      <c r="C241" s="3"/>
      <c r="D241" s="3"/>
      <c r="E241" s="3"/>
      <c r="F241" s="3" t="s">
        <v>21</v>
      </c>
      <c r="G241" s="3"/>
      <c r="H241" s="3"/>
      <c r="I241" s="3"/>
      <c r="J241" s="3"/>
    </row>
    <row r="242" spans="1:10">
      <c r="A242" s="3" t="s">
        <v>27</v>
      </c>
      <c r="B242" s="3">
        <v>5</v>
      </c>
      <c r="C242" s="3"/>
      <c r="D242" s="3"/>
      <c r="E242" s="3"/>
      <c r="F242" s="3" t="s">
        <v>22</v>
      </c>
      <c r="G242" s="3">
        <v>5</v>
      </c>
      <c r="H242" s="3"/>
      <c r="I242" s="3"/>
      <c r="J242" s="3"/>
    </row>
    <row r="243" spans="1:10">
      <c r="A243" s="3" t="s">
        <v>28</v>
      </c>
      <c r="B243" s="3"/>
      <c r="C243" s="3">
        <v>2</v>
      </c>
      <c r="D243" s="3"/>
      <c r="E243" s="3"/>
      <c r="F243" s="3" t="s">
        <v>23</v>
      </c>
      <c r="G243" s="3">
        <v>5</v>
      </c>
      <c r="H243" s="3"/>
      <c r="I243" s="3"/>
      <c r="J243" s="3"/>
    </row>
    <row r="244" spans="1:10" ht="13.5" thickBot="1">
      <c r="A244" s="22" t="s">
        <v>12</v>
      </c>
      <c r="B244" s="17">
        <f>SUM(B234:B243)</f>
        <v>40</v>
      </c>
      <c r="C244" s="17">
        <f>SUM(C234:C243)</f>
        <v>2</v>
      </c>
      <c r="D244" s="17">
        <f>SUM(D234:D243)</f>
        <v>0</v>
      </c>
      <c r="E244" s="3"/>
      <c r="F244" s="3" t="s">
        <v>56</v>
      </c>
      <c r="G244" s="3"/>
      <c r="H244" s="3"/>
      <c r="I244" s="3"/>
      <c r="J244" s="3"/>
    </row>
    <row r="245" spans="1:10" ht="14.25" thickTop="1" thickBot="1">
      <c r="A245" s="2" t="s">
        <v>29</v>
      </c>
      <c r="B245" s="19" t="s">
        <v>9</v>
      </c>
      <c r="C245" s="19" t="s">
        <v>10</v>
      </c>
      <c r="D245" s="19" t="s">
        <v>11</v>
      </c>
      <c r="E245" s="3"/>
      <c r="F245" s="3" t="s">
        <v>24</v>
      </c>
      <c r="G245" s="3">
        <v>5</v>
      </c>
      <c r="H245" s="3"/>
      <c r="I245" s="3"/>
      <c r="J245" s="3"/>
    </row>
    <row r="246" spans="1:10" ht="13.5" thickTop="1">
      <c r="A246" s="3" t="s">
        <v>21</v>
      </c>
      <c r="B246" s="3"/>
      <c r="C246" s="3"/>
      <c r="D246" s="3"/>
      <c r="E246" s="3"/>
      <c r="F246" s="3" t="s">
        <v>25</v>
      </c>
      <c r="G246" s="3">
        <v>5</v>
      </c>
      <c r="H246" s="3"/>
      <c r="I246" s="3"/>
      <c r="J246" s="3"/>
    </row>
    <row r="247" spans="1:10">
      <c r="A247" s="3" t="s">
        <v>30</v>
      </c>
      <c r="B247" s="3">
        <v>5</v>
      </c>
      <c r="C247" s="3"/>
      <c r="D247" s="3"/>
      <c r="E247" s="3"/>
      <c r="F247" s="3" t="s">
        <v>57</v>
      </c>
      <c r="G247" s="3">
        <v>5</v>
      </c>
      <c r="H247" s="3"/>
      <c r="I247" s="3"/>
      <c r="J247" s="3"/>
    </row>
    <row r="248" spans="1:10">
      <c r="A248" s="3" t="s">
        <v>31</v>
      </c>
      <c r="B248" s="3"/>
      <c r="C248" s="3">
        <v>2</v>
      </c>
      <c r="D248" s="3"/>
      <c r="E248" s="3"/>
      <c r="F248" s="3" t="s">
        <v>27</v>
      </c>
      <c r="G248" s="3">
        <v>5</v>
      </c>
      <c r="H248" s="3"/>
      <c r="I248" s="3"/>
      <c r="J248" s="3"/>
    </row>
    <row r="249" spans="1:10">
      <c r="A249" s="3" t="s">
        <v>32</v>
      </c>
      <c r="B249" s="3">
        <v>5</v>
      </c>
      <c r="C249" s="3"/>
      <c r="D249" s="3"/>
      <c r="E249" s="3"/>
      <c r="F249" s="3" t="s">
        <v>58</v>
      </c>
      <c r="G249" s="3">
        <v>5</v>
      </c>
      <c r="H249" s="3"/>
      <c r="I249" s="3"/>
      <c r="J249" s="3"/>
    </row>
    <row r="250" spans="1:10">
      <c r="A250" s="3" t="s">
        <v>20</v>
      </c>
      <c r="B250" s="3">
        <v>5</v>
      </c>
      <c r="C250" s="3"/>
      <c r="D250" s="3"/>
      <c r="E250" s="3"/>
      <c r="F250" s="3" t="s">
        <v>59</v>
      </c>
      <c r="G250" s="3">
        <v>5</v>
      </c>
      <c r="H250" s="3"/>
      <c r="I250" s="3"/>
      <c r="J250" s="3"/>
    </row>
    <row r="251" spans="1:10" ht="13.5" thickBot="1">
      <c r="A251" s="3" t="s">
        <v>33</v>
      </c>
      <c r="B251" s="3">
        <v>5</v>
      </c>
      <c r="C251" s="3"/>
      <c r="D251" s="3"/>
      <c r="E251" s="3"/>
      <c r="F251" s="21" t="s">
        <v>60</v>
      </c>
      <c r="G251" s="16">
        <f>SUM(G240:G250)</f>
        <v>45</v>
      </c>
      <c r="H251" s="16">
        <f t="shared" ref="H251:I251" si="26">SUM(H240:H250)</f>
        <v>0</v>
      </c>
      <c r="I251" s="16">
        <f t="shared" si="26"/>
        <v>0</v>
      </c>
      <c r="J251" s="3"/>
    </row>
    <row r="252" spans="1:10" ht="14.25" thickTop="1" thickBot="1">
      <c r="A252" s="3" t="s">
        <v>34</v>
      </c>
      <c r="B252" s="3">
        <v>5</v>
      </c>
      <c r="C252" s="3"/>
      <c r="D252" s="3"/>
      <c r="E252" s="3"/>
      <c r="F252" s="2" t="s">
        <v>61</v>
      </c>
      <c r="G252" s="11" t="s">
        <v>9</v>
      </c>
      <c r="H252" s="11" t="s">
        <v>10</v>
      </c>
      <c r="I252" s="11" t="s">
        <v>11</v>
      </c>
      <c r="J252" s="3"/>
    </row>
    <row r="253" spans="1:10" ht="13.5" thickTop="1">
      <c r="A253" s="3" t="s">
        <v>25</v>
      </c>
      <c r="B253" s="3">
        <v>5</v>
      </c>
      <c r="C253" s="3"/>
      <c r="D253" s="3"/>
      <c r="E253" s="3"/>
      <c r="F253" s="3" t="s">
        <v>20</v>
      </c>
      <c r="G253" s="3">
        <v>5</v>
      </c>
      <c r="H253" s="3"/>
      <c r="I253" s="3"/>
      <c r="J253" s="3"/>
    </row>
    <row r="254" spans="1:10" ht="13.5" thickBot="1">
      <c r="A254" s="17" t="s">
        <v>12</v>
      </c>
      <c r="B254" s="17">
        <f>SUM(B246:B253)</f>
        <v>30</v>
      </c>
      <c r="C254" s="17">
        <f t="shared" ref="C254:D254" si="27">SUM(C246:C253)</f>
        <v>2</v>
      </c>
      <c r="D254" s="17">
        <f t="shared" si="27"/>
        <v>0</v>
      </c>
      <c r="E254" s="3"/>
      <c r="F254" s="3" t="s">
        <v>21</v>
      </c>
      <c r="G254" s="3"/>
      <c r="H254" s="3">
        <v>2</v>
      </c>
      <c r="I254" s="3"/>
      <c r="J254" s="3"/>
    </row>
    <row r="255" spans="1:10" ht="14.25" thickTop="1" thickBot="1">
      <c r="A255" s="2" t="s">
        <v>35</v>
      </c>
      <c r="B255" s="10" t="s">
        <v>9</v>
      </c>
      <c r="C255" s="10" t="s">
        <v>10</v>
      </c>
      <c r="D255" s="10" t="s">
        <v>11</v>
      </c>
      <c r="E255" s="3"/>
      <c r="F255" s="3" t="s">
        <v>22</v>
      </c>
      <c r="G255" s="3"/>
      <c r="H255" s="3"/>
      <c r="I255" s="3"/>
      <c r="J255" s="3"/>
    </row>
    <row r="256" spans="1:10" ht="13.5" thickTop="1">
      <c r="A256" s="3" t="s">
        <v>36</v>
      </c>
      <c r="B256" s="3">
        <v>5</v>
      </c>
      <c r="C256" s="3"/>
      <c r="D256" s="3"/>
      <c r="E256" s="3"/>
      <c r="F256" s="3" t="s">
        <v>17</v>
      </c>
      <c r="G256" s="3">
        <v>5</v>
      </c>
      <c r="H256" s="3"/>
      <c r="I256" s="3"/>
      <c r="J256" s="3"/>
    </row>
    <row r="257" spans="1:10">
      <c r="A257" s="3" t="s">
        <v>37</v>
      </c>
      <c r="B257" s="3">
        <v>5</v>
      </c>
      <c r="C257" s="3"/>
      <c r="D257" s="3"/>
      <c r="E257" s="3"/>
      <c r="F257" s="3" t="s">
        <v>62</v>
      </c>
      <c r="G257" s="3">
        <v>5</v>
      </c>
      <c r="H257" s="3"/>
      <c r="I257" s="3"/>
      <c r="J257" s="3"/>
    </row>
    <row r="258" spans="1:10">
      <c r="A258" s="3" t="s">
        <v>38</v>
      </c>
      <c r="B258" s="3">
        <v>5</v>
      </c>
      <c r="C258" s="3"/>
      <c r="D258" s="3"/>
      <c r="E258" s="3"/>
      <c r="F258" s="3" t="s">
        <v>28</v>
      </c>
      <c r="G258" s="3"/>
      <c r="H258" s="3"/>
      <c r="I258" s="3"/>
      <c r="J258" s="3"/>
    </row>
    <row r="259" spans="1:10">
      <c r="A259" s="3" t="s">
        <v>70</v>
      </c>
      <c r="B259" s="3">
        <v>5</v>
      </c>
      <c r="C259" s="3"/>
      <c r="D259" s="3"/>
      <c r="E259" s="3"/>
      <c r="F259" s="3" t="s">
        <v>63</v>
      </c>
      <c r="G259" s="3"/>
      <c r="H259" s="3">
        <v>2</v>
      </c>
      <c r="I259" s="3"/>
      <c r="J259" s="3"/>
    </row>
    <row r="260" spans="1:10">
      <c r="A260" s="3" t="s">
        <v>39</v>
      </c>
      <c r="B260" s="3">
        <v>5</v>
      </c>
      <c r="C260" s="3"/>
      <c r="D260" s="3"/>
      <c r="E260" s="3"/>
      <c r="F260" s="3" t="s">
        <v>64</v>
      </c>
      <c r="G260" s="3">
        <v>5</v>
      </c>
      <c r="H260" s="3"/>
      <c r="I260" s="3"/>
      <c r="J260" s="3"/>
    </row>
    <row r="261" spans="1:10" ht="13.5" thickBot="1">
      <c r="A261" s="22" t="s">
        <v>12</v>
      </c>
      <c r="B261" s="17">
        <f>SUM(B256:B260)</f>
        <v>25</v>
      </c>
      <c r="C261" s="17">
        <f>SUM(C256:C260)</f>
        <v>0</v>
      </c>
      <c r="D261" s="17">
        <f>SUM(D256:D260)</f>
        <v>0</v>
      </c>
      <c r="E261" s="3"/>
      <c r="F261" s="3" t="s">
        <v>30</v>
      </c>
      <c r="G261" s="3">
        <v>5</v>
      </c>
      <c r="H261" s="3"/>
      <c r="I261" s="3"/>
      <c r="J261" s="3"/>
    </row>
    <row r="262" spans="1:10" ht="14.25" thickTop="1" thickBot="1">
      <c r="A262" s="26" t="s">
        <v>40</v>
      </c>
      <c r="B262" s="10" t="s">
        <v>9</v>
      </c>
      <c r="C262" s="10" t="s">
        <v>10</v>
      </c>
      <c r="D262" s="10" t="s">
        <v>11</v>
      </c>
      <c r="E262" s="3"/>
      <c r="F262" s="3" t="s">
        <v>65</v>
      </c>
      <c r="G262" s="3"/>
      <c r="H262" s="3"/>
      <c r="I262" s="3"/>
      <c r="J262" s="3"/>
    </row>
    <row r="263" spans="1:10" ht="14.25" thickTop="1" thickBot="1">
      <c r="A263" s="3" t="s">
        <v>41</v>
      </c>
      <c r="B263" s="3">
        <v>5</v>
      </c>
      <c r="C263" s="3"/>
      <c r="D263" s="3"/>
      <c r="E263" s="3"/>
      <c r="F263" s="21" t="s">
        <v>60</v>
      </c>
      <c r="G263" s="20">
        <f>SUM(G253:G262)</f>
        <v>25</v>
      </c>
      <c r="H263" s="20">
        <f t="shared" ref="H263:I263" si="28">SUM(H253:H262)</f>
        <v>4</v>
      </c>
      <c r="I263" s="20">
        <f t="shared" si="28"/>
        <v>0</v>
      </c>
      <c r="J263" s="3"/>
    </row>
    <row r="264" spans="1:10" ht="16.5" thickTop="1">
      <c r="A264" s="3" t="s">
        <v>42</v>
      </c>
      <c r="B264" s="3">
        <v>5</v>
      </c>
      <c r="C264" s="3"/>
      <c r="D264" s="3"/>
      <c r="E264" s="3"/>
      <c r="F264" s="13" t="s">
        <v>66</v>
      </c>
      <c r="G264" s="3"/>
      <c r="H264" s="3"/>
      <c r="I264" s="3"/>
      <c r="J264" s="3"/>
    </row>
    <row r="265" spans="1:10">
      <c r="A265" s="3" t="s">
        <v>30</v>
      </c>
      <c r="B265" s="3">
        <v>5</v>
      </c>
      <c r="C265" s="3"/>
      <c r="D265" s="3"/>
      <c r="E265" s="3"/>
      <c r="F265" s="7" t="s">
        <v>141</v>
      </c>
      <c r="G265" s="7"/>
      <c r="H265" s="7"/>
      <c r="I265" s="7"/>
      <c r="J265" s="7"/>
    </row>
    <row r="266" spans="1:10">
      <c r="A266" s="3" t="s">
        <v>25</v>
      </c>
      <c r="B266" s="3">
        <v>5</v>
      </c>
      <c r="C266" s="3"/>
      <c r="D266" s="3"/>
      <c r="E266" s="3"/>
      <c r="G266" s="1"/>
      <c r="H266" s="1"/>
      <c r="I266" s="1"/>
      <c r="J266" s="14"/>
    </row>
    <row r="267" spans="1:10" ht="13.5" thickBot="1">
      <c r="A267" s="3" t="s">
        <v>43</v>
      </c>
      <c r="B267" s="3">
        <v>5</v>
      </c>
      <c r="C267" s="3"/>
      <c r="D267" s="3"/>
      <c r="E267" s="3"/>
      <c r="F267" s="1"/>
      <c r="G267" s="3" t="s">
        <v>68</v>
      </c>
      <c r="H267" s="3" t="s">
        <v>69</v>
      </c>
      <c r="I267" s="3" t="s">
        <v>11</v>
      </c>
      <c r="J267" s="7"/>
    </row>
    <row r="268" spans="1:10" ht="13.5" thickBot="1">
      <c r="A268" s="22" t="s">
        <v>12</v>
      </c>
      <c r="B268" s="17">
        <f>SUM(B263:B267)</f>
        <v>25</v>
      </c>
      <c r="C268" s="17">
        <f t="shared" ref="C268:D268" si="29">SUM(C263:C267)</f>
        <v>0</v>
      </c>
      <c r="D268" s="17">
        <f t="shared" si="29"/>
        <v>0</v>
      </c>
      <c r="E268" s="3"/>
      <c r="F268" s="23" t="s">
        <v>71</v>
      </c>
      <c r="G268" s="24">
        <f>SUM(B226,B232,B244,B254,B261,B268,G227,G238,G251,G263)/5</f>
        <v>53</v>
      </c>
      <c r="H268" s="24">
        <f>SUM(C226,C232,C244,C254,C261,C268,H227,H238,H251,H263)/2</f>
        <v>7</v>
      </c>
      <c r="I268" s="24">
        <f>SUM(D226,D232,D244,D254,D261,D268,I227,I238,I251,I263)</f>
        <v>0</v>
      </c>
      <c r="J268" s="7"/>
    </row>
    <row r="269" spans="1:10" ht="13.5" thickTop="1">
      <c r="E269" s="1"/>
      <c r="F269" s="7" t="s">
        <v>67</v>
      </c>
      <c r="G269" s="53" t="s">
        <v>78</v>
      </c>
      <c r="H269" s="53"/>
      <c r="I269" s="53"/>
      <c r="J269" s="1"/>
    </row>
    <row r="270" spans="1:10" ht="18">
      <c r="A270" s="70" t="s">
        <v>0</v>
      </c>
      <c r="B270" s="71"/>
      <c r="C270" s="71"/>
      <c r="D270" s="71"/>
      <c r="E270" s="71"/>
      <c r="F270" s="71"/>
      <c r="G270" s="71"/>
      <c r="H270" s="71"/>
      <c r="I270" s="71"/>
      <c r="J270" s="71"/>
    </row>
    <row r="271" spans="1:10" ht="15">
      <c r="A271" s="69" t="s">
        <v>77</v>
      </c>
      <c r="B271" s="69"/>
      <c r="C271" s="69"/>
      <c r="D271" s="69" t="s">
        <v>86</v>
      </c>
      <c r="E271" s="69"/>
      <c r="F271" s="27" t="s">
        <v>88</v>
      </c>
      <c r="G271" s="69" t="s">
        <v>73</v>
      </c>
      <c r="H271" s="69"/>
      <c r="I271" s="28" t="s">
        <v>19</v>
      </c>
      <c r="J271" s="40" t="s">
        <v>142</v>
      </c>
    </row>
    <row r="272" spans="1:10" ht="14.25">
      <c r="A272" s="4"/>
      <c r="B272" s="8" t="s">
        <v>48</v>
      </c>
      <c r="C272" s="8" t="s">
        <v>49</v>
      </c>
      <c r="D272" s="8">
        <v>0</v>
      </c>
      <c r="E272" s="9"/>
      <c r="F272" s="9"/>
      <c r="G272" s="8" t="s">
        <v>48</v>
      </c>
      <c r="H272" s="8" t="s">
        <v>49</v>
      </c>
      <c r="I272" s="8">
        <v>0</v>
      </c>
      <c r="J272" s="6"/>
    </row>
    <row r="273" spans="1:10">
      <c r="A273" s="6"/>
      <c r="B273" s="10" t="s">
        <v>9</v>
      </c>
      <c r="C273" s="10" t="s">
        <v>10</v>
      </c>
      <c r="D273" s="10" t="s">
        <v>11</v>
      </c>
      <c r="E273" s="6"/>
      <c r="F273" s="6"/>
      <c r="G273" s="11" t="s">
        <v>9</v>
      </c>
      <c r="H273" s="11" t="s">
        <v>10</v>
      </c>
      <c r="I273" s="11" t="s">
        <v>11</v>
      </c>
      <c r="J273" s="6"/>
    </row>
    <row r="274" spans="1:10" ht="13.5" thickBot="1">
      <c r="A274" s="2" t="s">
        <v>4</v>
      </c>
      <c r="B274" s="6"/>
      <c r="C274" s="6"/>
      <c r="D274" s="15"/>
      <c r="E274" s="6"/>
      <c r="F274" s="2" t="s">
        <v>44</v>
      </c>
      <c r="G274" s="3"/>
      <c r="H274" s="3"/>
      <c r="I274" s="3"/>
      <c r="J274" s="6"/>
    </row>
    <row r="275" spans="1:10" ht="13.5" thickTop="1">
      <c r="A275" s="3" t="s">
        <v>5</v>
      </c>
      <c r="B275" s="6"/>
      <c r="C275" s="6"/>
      <c r="D275" s="15"/>
      <c r="E275" s="6"/>
      <c r="F275" s="3" t="s">
        <v>45</v>
      </c>
      <c r="G275" s="3"/>
      <c r="H275" s="3"/>
      <c r="I275" s="3"/>
      <c r="J275" s="6"/>
    </row>
    <row r="276" spans="1:10">
      <c r="A276" s="3" t="s">
        <v>6</v>
      </c>
      <c r="B276" s="6"/>
      <c r="C276" s="6"/>
      <c r="D276" s="15"/>
      <c r="E276" s="6"/>
      <c r="F276" s="3" t="s">
        <v>30</v>
      </c>
      <c r="G276" s="3"/>
      <c r="H276" s="3"/>
      <c r="I276" s="3"/>
      <c r="J276" s="6"/>
    </row>
    <row r="277" spans="1:10">
      <c r="A277" s="3" t="s">
        <v>7</v>
      </c>
      <c r="B277" s="6"/>
      <c r="C277" s="6"/>
      <c r="D277" s="15"/>
      <c r="E277" s="6"/>
      <c r="F277" s="3" t="s">
        <v>25</v>
      </c>
      <c r="G277" s="3"/>
      <c r="H277" s="3"/>
      <c r="I277" s="3"/>
      <c r="J277" s="6"/>
    </row>
    <row r="278" spans="1:10">
      <c r="A278" s="3" t="s">
        <v>8</v>
      </c>
      <c r="B278" s="25"/>
      <c r="C278" s="6"/>
      <c r="D278" s="15"/>
      <c r="E278" s="6"/>
      <c r="F278" s="3" t="s">
        <v>46</v>
      </c>
      <c r="G278" s="3"/>
      <c r="H278" s="3"/>
      <c r="I278" s="3"/>
      <c r="J278" s="6"/>
    </row>
    <row r="279" spans="1:10" ht="13.5" thickBot="1">
      <c r="A279" s="22" t="s">
        <v>12</v>
      </c>
      <c r="B279" s="17">
        <f>SUM(B275:B278)</f>
        <v>0</v>
      </c>
      <c r="C279" s="18">
        <f>SUM(C275:C278)</f>
        <v>0</v>
      </c>
      <c r="D279" s="18">
        <f>SUM(D275:D278)</f>
        <v>0</v>
      </c>
      <c r="E279" s="6"/>
      <c r="F279" s="3" t="s">
        <v>47</v>
      </c>
      <c r="G279" s="12"/>
      <c r="H279" s="3"/>
      <c r="I279" s="6"/>
      <c r="J279" s="6"/>
    </row>
    <row r="280" spans="1:10" ht="14.25" thickTop="1" thickBot="1">
      <c r="A280" s="2" t="s">
        <v>13</v>
      </c>
      <c r="B280" s="10" t="s">
        <v>9</v>
      </c>
      <c r="C280" s="10" t="s">
        <v>10</v>
      </c>
      <c r="D280" s="10" t="s">
        <v>11</v>
      </c>
      <c r="E280" s="3"/>
      <c r="F280" s="21" t="s">
        <v>12</v>
      </c>
      <c r="G280" s="17">
        <f>SUM(G275:G279)</f>
        <v>0</v>
      </c>
      <c r="H280" s="17">
        <f t="shared" ref="H280:I280" si="30">SUM(H275:H279)</f>
        <v>0</v>
      </c>
      <c r="I280" s="17">
        <f t="shared" si="30"/>
        <v>0</v>
      </c>
      <c r="J280" s="3"/>
    </row>
    <row r="281" spans="1:10" ht="14.25" thickTop="1" thickBot="1">
      <c r="A281" s="3" t="s">
        <v>14</v>
      </c>
      <c r="B281" s="3">
        <v>5</v>
      </c>
      <c r="C281" s="3"/>
      <c r="D281" s="3"/>
      <c r="E281" s="55"/>
      <c r="F281" s="2" t="s">
        <v>50</v>
      </c>
      <c r="G281" s="11" t="s">
        <v>9</v>
      </c>
      <c r="H281" s="11" t="s">
        <v>10</v>
      </c>
      <c r="I281" s="11" t="s">
        <v>11</v>
      </c>
      <c r="J281" s="3"/>
    </row>
    <row r="282" spans="1:10" ht="13.5" thickTop="1">
      <c r="A282" s="3" t="s">
        <v>15</v>
      </c>
      <c r="B282" s="3">
        <v>5</v>
      </c>
      <c r="C282" s="3"/>
      <c r="D282" s="3"/>
      <c r="E282" s="55"/>
      <c r="F282" s="3" t="s">
        <v>45</v>
      </c>
      <c r="G282" s="3">
        <v>5</v>
      </c>
      <c r="H282" s="3"/>
      <c r="I282" s="3"/>
      <c r="J282" s="3"/>
    </row>
    <row r="283" spans="1:10">
      <c r="A283" s="3" t="s">
        <v>16</v>
      </c>
      <c r="B283" s="3">
        <v>5</v>
      </c>
      <c r="C283" s="3"/>
      <c r="D283" s="3"/>
      <c r="E283" s="3"/>
      <c r="F283" s="3" t="s">
        <v>30</v>
      </c>
      <c r="G283" s="3">
        <v>5</v>
      </c>
      <c r="H283" s="3"/>
      <c r="I283" s="3"/>
      <c r="J283" s="3"/>
    </row>
    <row r="284" spans="1:10">
      <c r="A284" s="3" t="s">
        <v>17</v>
      </c>
      <c r="B284" s="3">
        <v>5</v>
      </c>
      <c r="C284" s="3"/>
      <c r="D284" s="3"/>
      <c r="E284" s="3"/>
      <c r="F284" s="3" t="s">
        <v>25</v>
      </c>
      <c r="G284" s="3">
        <v>5</v>
      </c>
      <c r="H284" s="3"/>
      <c r="I284" s="3"/>
      <c r="J284" s="3"/>
    </row>
    <row r="285" spans="1:10" ht="13.5" thickBot="1">
      <c r="A285" s="22" t="s">
        <v>12</v>
      </c>
      <c r="B285" s="17">
        <f>SUM(B281:B284)</f>
        <v>20</v>
      </c>
      <c r="C285" s="18">
        <f>SUM(C281:C284)</f>
        <v>0</v>
      </c>
      <c r="D285" s="18">
        <f>SUM(D281:D284)</f>
        <v>0</v>
      </c>
      <c r="E285" s="3"/>
      <c r="F285" s="3" t="s">
        <v>51</v>
      </c>
      <c r="G285" s="3">
        <v>5</v>
      </c>
      <c r="H285" s="3"/>
      <c r="I285" s="3"/>
      <c r="J285" s="3"/>
    </row>
    <row r="286" spans="1:10" ht="14.25" thickTop="1" thickBot="1">
      <c r="A286" s="2" t="s">
        <v>18</v>
      </c>
      <c r="B286" s="10" t="s">
        <v>9</v>
      </c>
      <c r="C286" s="10" t="s">
        <v>10</v>
      </c>
      <c r="D286" s="10" t="s">
        <v>11</v>
      </c>
      <c r="E286" s="3"/>
      <c r="F286" s="3" t="s">
        <v>52</v>
      </c>
      <c r="G286" s="3"/>
      <c r="H286" s="3">
        <v>2</v>
      </c>
      <c r="I286" s="3"/>
      <c r="J286" s="3"/>
    </row>
    <row r="287" spans="1:10" ht="13.5" thickTop="1">
      <c r="A287" s="3" t="s">
        <v>20</v>
      </c>
      <c r="B287" s="3">
        <v>5</v>
      </c>
      <c r="C287" s="3"/>
      <c r="D287" s="3"/>
      <c r="E287" s="3"/>
      <c r="F287" s="3" t="s">
        <v>53</v>
      </c>
      <c r="G287" s="3">
        <v>5</v>
      </c>
      <c r="H287" s="3"/>
      <c r="I287" s="3"/>
      <c r="J287" s="3"/>
    </row>
    <row r="288" spans="1:10">
      <c r="A288" s="3" t="s">
        <v>21</v>
      </c>
      <c r="B288" s="3"/>
      <c r="C288" s="3"/>
      <c r="D288" s="3"/>
      <c r="E288" s="3"/>
      <c r="F288" s="3" t="s">
        <v>54</v>
      </c>
      <c r="G288" s="3">
        <v>5</v>
      </c>
      <c r="H288" s="3"/>
      <c r="I288" s="3"/>
      <c r="J288" s="3"/>
    </row>
    <row r="289" spans="1:10">
      <c r="A289" s="3" t="s">
        <v>22</v>
      </c>
      <c r="B289" s="3">
        <v>5</v>
      </c>
      <c r="C289" s="3"/>
      <c r="D289" s="3"/>
      <c r="E289" s="3"/>
      <c r="F289" s="3" t="s">
        <v>28</v>
      </c>
      <c r="G289" s="3">
        <v>5</v>
      </c>
      <c r="H289" s="3"/>
      <c r="I289" s="3"/>
      <c r="J289" s="3"/>
    </row>
    <row r="290" spans="1:10">
      <c r="A290" s="3" t="s">
        <v>23</v>
      </c>
      <c r="B290" s="3">
        <v>5</v>
      </c>
      <c r="C290" s="3"/>
      <c r="D290" s="3"/>
      <c r="E290" s="3"/>
      <c r="F290" s="3" t="s">
        <v>20</v>
      </c>
      <c r="G290" s="14">
        <v>5</v>
      </c>
      <c r="H290" s="3"/>
      <c r="I290" s="6"/>
      <c r="J290" s="3"/>
    </row>
    <row r="291" spans="1:10" ht="13.5" thickBot="1">
      <c r="A291" s="3" t="s">
        <v>17</v>
      </c>
      <c r="B291" s="3">
        <v>5</v>
      </c>
      <c r="C291" s="3"/>
      <c r="D291" s="3"/>
      <c r="E291" s="3"/>
      <c r="F291" s="21" t="s">
        <v>12</v>
      </c>
      <c r="G291" s="17">
        <f>SUM(G282:G290)</f>
        <v>40</v>
      </c>
      <c r="H291" s="17">
        <f t="shared" ref="H291:I291" si="31">SUM(H282:H290)</f>
        <v>2</v>
      </c>
      <c r="I291" s="17">
        <f t="shared" si="31"/>
        <v>0</v>
      </c>
      <c r="J291" s="3"/>
    </row>
    <row r="292" spans="1:10" ht="14.25" thickTop="1" thickBot="1">
      <c r="A292" s="3" t="s">
        <v>24</v>
      </c>
      <c r="B292" s="3">
        <v>5</v>
      </c>
      <c r="C292" s="3"/>
      <c r="D292" s="3"/>
      <c r="E292" s="3"/>
      <c r="F292" s="2" t="s">
        <v>55</v>
      </c>
      <c r="G292" s="11" t="s">
        <v>9</v>
      </c>
      <c r="H292" s="11" t="s">
        <v>10</v>
      </c>
      <c r="I292" s="11" t="s">
        <v>11</v>
      </c>
      <c r="J292" s="3"/>
    </row>
    <row r="293" spans="1:10" ht="13.5" thickTop="1">
      <c r="A293" s="3" t="s">
        <v>25</v>
      </c>
      <c r="B293" s="3">
        <v>5</v>
      </c>
      <c r="C293" s="3"/>
      <c r="D293" s="3"/>
      <c r="E293" s="3"/>
      <c r="F293" s="6" t="s">
        <v>20</v>
      </c>
      <c r="G293" s="14">
        <v>5</v>
      </c>
      <c r="H293" s="6"/>
      <c r="I293" s="6"/>
      <c r="J293" s="3"/>
    </row>
    <row r="294" spans="1:10">
      <c r="A294" s="3" t="s">
        <v>26</v>
      </c>
      <c r="B294" s="3">
        <v>5</v>
      </c>
      <c r="C294" s="3"/>
      <c r="D294" s="3"/>
      <c r="E294" s="3"/>
      <c r="F294" s="3" t="s">
        <v>21</v>
      </c>
      <c r="G294" s="3"/>
      <c r="H294" s="3"/>
      <c r="I294" s="3"/>
      <c r="J294" s="3"/>
    </row>
    <row r="295" spans="1:10">
      <c r="A295" s="3" t="s">
        <v>27</v>
      </c>
      <c r="B295" s="3">
        <v>5</v>
      </c>
      <c r="C295" s="3"/>
      <c r="D295" s="3"/>
      <c r="E295" s="3"/>
      <c r="F295" s="3" t="s">
        <v>22</v>
      </c>
      <c r="G295" s="3">
        <v>5</v>
      </c>
      <c r="H295" s="3"/>
      <c r="I295" s="3"/>
      <c r="J295" s="3"/>
    </row>
    <row r="296" spans="1:10">
      <c r="A296" s="3" t="s">
        <v>28</v>
      </c>
      <c r="B296" s="3"/>
      <c r="C296" s="3"/>
      <c r="D296" s="3"/>
      <c r="E296" s="3"/>
      <c r="F296" s="3" t="s">
        <v>23</v>
      </c>
      <c r="G296" s="3">
        <v>5</v>
      </c>
      <c r="H296" s="3"/>
      <c r="I296" s="3"/>
      <c r="J296" s="3"/>
    </row>
    <row r="297" spans="1:10" ht="13.5" thickBot="1">
      <c r="A297" s="22" t="s">
        <v>12</v>
      </c>
      <c r="B297" s="17">
        <f>SUM(B287:B296)</f>
        <v>40</v>
      </c>
      <c r="C297" s="17">
        <f>SUM(C287:C296)</f>
        <v>0</v>
      </c>
      <c r="D297" s="17">
        <f>SUM(D287:D296)</f>
        <v>0</v>
      </c>
      <c r="E297" s="3"/>
      <c r="F297" s="3" t="s">
        <v>56</v>
      </c>
      <c r="G297" s="3">
        <v>5</v>
      </c>
      <c r="H297" s="3"/>
      <c r="I297" s="3"/>
      <c r="J297" s="3"/>
    </row>
    <row r="298" spans="1:10" ht="14.25" thickTop="1" thickBot="1">
      <c r="A298" s="2" t="s">
        <v>29</v>
      </c>
      <c r="B298" s="19" t="s">
        <v>9</v>
      </c>
      <c r="C298" s="19" t="s">
        <v>10</v>
      </c>
      <c r="D298" s="19" t="s">
        <v>11</v>
      </c>
      <c r="E298" s="3"/>
      <c r="F298" s="3" t="s">
        <v>24</v>
      </c>
      <c r="G298" s="3">
        <v>5</v>
      </c>
      <c r="H298" s="3"/>
      <c r="I298" s="3"/>
      <c r="J298" s="3"/>
    </row>
    <row r="299" spans="1:10" ht="13.5" thickTop="1">
      <c r="A299" s="3" t="s">
        <v>21</v>
      </c>
      <c r="B299" s="3">
        <v>5</v>
      </c>
      <c r="C299" s="3"/>
      <c r="D299" s="3"/>
      <c r="E299" s="3"/>
      <c r="F299" s="3" t="s">
        <v>25</v>
      </c>
      <c r="G299" s="3">
        <v>5</v>
      </c>
      <c r="H299" s="3"/>
      <c r="I299" s="3"/>
      <c r="J299" s="3"/>
    </row>
    <row r="300" spans="1:10">
      <c r="A300" s="3" t="s">
        <v>30</v>
      </c>
      <c r="B300" s="3"/>
      <c r="C300" s="3">
        <v>2</v>
      </c>
      <c r="D300" s="3"/>
      <c r="E300" s="3"/>
      <c r="F300" s="3" t="s">
        <v>57</v>
      </c>
      <c r="G300" s="3">
        <v>5</v>
      </c>
      <c r="H300" s="3"/>
      <c r="I300" s="3"/>
      <c r="J300" s="3"/>
    </row>
    <row r="301" spans="1:10">
      <c r="A301" s="3" t="s">
        <v>31</v>
      </c>
      <c r="B301" s="3"/>
      <c r="C301" s="3">
        <v>2</v>
      </c>
      <c r="D301" s="3"/>
      <c r="E301" s="3"/>
      <c r="F301" s="3" t="s">
        <v>27</v>
      </c>
      <c r="G301" s="3">
        <v>5</v>
      </c>
      <c r="H301" s="3"/>
      <c r="I301" s="3"/>
      <c r="J301" s="3"/>
    </row>
    <row r="302" spans="1:10">
      <c r="A302" s="3" t="s">
        <v>32</v>
      </c>
      <c r="B302" s="3">
        <v>5</v>
      </c>
      <c r="C302" s="3"/>
      <c r="D302" s="3"/>
      <c r="E302" s="3"/>
      <c r="F302" s="3" t="s">
        <v>58</v>
      </c>
      <c r="G302" s="3">
        <v>5</v>
      </c>
      <c r="H302" s="3"/>
      <c r="I302" s="3"/>
      <c r="J302" s="3"/>
    </row>
    <row r="303" spans="1:10">
      <c r="A303" s="3" t="s">
        <v>20</v>
      </c>
      <c r="B303" s="3">
        <v>5</v>
      </c>
      <c r="C303" s="3"/>
      <c r="D303" s="3"/>
      <c r="E303" s="3"/>
      <c r="F303" s="3" t="s">
        <v>59</v>
      </c>
      <c r="G303" s="3"/>
      <c r="H303" s="3"/>
      <c r="I303" s="3"/>
      <c r="J303" s="3"/>
    </row>
    <row r="304" spans="1:10" ht="13.5" thickBot="1">
      <c r="A304" s="3" t="s">
        <v>33</v>
      </c>
      <c r="B304" s="3">
        <v>5</v>
      </c>
      <c r="C304" s="3"/>
      <c r="D304" s="3"/>
      <c r="E304" s="3"/>
      <c r="F304" s="21" t="s">
        <v>60</v>
      </c>
      <c r="G304" s="16">
        <f>SUM(G293:G303)</f>
        <v>45</v>
      </c>
      <c r="H304" s="16">
        <f t="shared" ref="H304:I304" si="32">SUM(H293:H303)</f>
        <v>0</v>
      </c>
      <c r="I304" s="16">
        <f t="shared" si="32"/>
        <v>0</v>
      </c>
      <c r="J304" s="3"/>
    </row>
    <row r="305" spans="1:10" ht="14.25" thickTop="1" thickBot="1">
      <c r="A305" s="3" t="s">
        <v>34</v>
      </c>
      <c r="B305" s="3">
        <v>5</v>
      </c>
      <c r="C305" s="3"/>
      <c r="D305" s="3"/>
      <c r="E305" s="3"/>
      <c r="F305" s="2" t="s">
        <v>61</v>
      </c>
      <c r="G305" s="11" t="s">
        <v>9</v>
      </c>
      <c r="H305" s="11" t="s">
        <v>10</v>
      </c>
      <c r="I305" s="11" t="s">
        <v>11</v>
      </c>
      <c r="J305" s="3"/>
    </row>
    <row r="306" spans="1:10" ht="13.5" thickTop="1">
      <c r="A306" s="3" t="s">
        <v>25</v>
      </c>
      <c r="B306" s="3">
        <v>5</v>
      </c>
      <c r="C306" s="3"/>
      <c r="D306" s="3"/>
      <c r="E306" s="3"/>
      <c r="F306" s="3" t="s">
        <v>20</v>
      </c>
      <c r="G306" s="3">
        <v>5</v>
      </c>
      <c r="H306" s="3"/>
      <c r="I306" s="3"/>
      <c r="J306" s="3"/>
    </row>
    <row r="307" spans="1:10" ht="13.5" thickBot="1">
      <c r="A307" s="17" t="s">
        <v>12</v>
      </c>
      <c r="B307" s="17">
        <f>SUM(B299:B306)</f>
        <v>30</v>
      </c>
      <c r="C307" s="17">
        <f t="shared" ref="C307:D307" si="33">SUM(C299:C306)</f>
        <v>4</v>
      </c>
      <c r="D307" s="17">
        <f t="shared" si="33"/>
        <v>0</v>
      </c>
      <c r="E307" s="3"/>
      <c r="F307" s="3" t="s">
        <v>21</v>
      </c>
      <c r="G307" s="3"/>
      <c r="H307" s="3"/>
      <c r="I307" s="3"/>
      <c r="J307" s="3"/>
    </row>
    <row r="308" spans="1:10" ht="14.25" thickTop="1" thickBot="1">
      <c r="A308" s="2" t="s">
        <v>35</v>
      </c>
      <c r="B308" s="10" t="s">
        <v>9</v>
      </c>
      <c r="C308" s="10" t="s">
        <v>10</v>
      </c>
      <c r="D308" s="10" t="s">
        <v>11</v>
      </c>
      <c r="E308" s="3"/>
      <c r="F308" s="3" t="s">
        <v>22</v>
      </c>
      <c r="G308" s="3">
        <v>5</v>
      </c>
      <c r="H308" s="3"/>
      <c r="I308" s="3"/>
      <c r="J308" s="3"/>
    </row>
    <row r="309" spans="1:10" ht="13.5" thickTop="1">
      <c r="A309" s="3" t="s">
        <v>36</v>
      </c>
      <c r="B309" s="3">
        <v>5</v>
      </c>
      <c r="C309" s="3"/>
      <c r="D309" s="3"/>
      <c r="E309" s="3"/>
      <c r="F309" s="3" t="s">
        <v>17</v>
      </c>
      <c r="G309" s="3">
        <v>5</v>
      </c>
      <c r="H309" s="3"/>
      <c r="I309" s="3"/>
      <c r="J309" s="3"/>
    </row>
    <row r="310" spans="1:10">
      <c r="A310" s="3" t="s">
        <v>37</v>
      </c>
      <c r="B310" s="3">
        <v>5</v>
      </c>
      <c r="C310" s="3"/>
      <c r="D310" s="3"/>
      <c r="E310" s="3"/>
      <c r="F310" s="3" t="s">
        <v>62</v>
      </c>
      <c r="G310" s="3">
        <v>5</v>
      </c>
      <c r="H310" s="3"/>
      <c r="I310" s="3"/>
      <c r="J310" s="3"/>
    </row>
    <row r="311" spans="1:10">
      <c r="A311" s="3" t="s">
        <v>38</v>
      </c>
      <c r="B311" s="3">
        <v>5</v>
      </c>
      <c r="C311" s="3"/>
      <c r="D311" s="3"/>
      <c r="E311" s="3"/>
      <c r="F311" s="3" t="s">
        <v>28</v>
      </c>
      <c r="G311" s="3">
        <v>5</v>
      </c>
      <c r="H311" s="3"/>
      <c r="I311" s="3"/>
      <c r="J311" s="3"/>
    </row>
    <row r="312" spans="1:10">
      <c r="A312" s="3" t="s">
        <v>70</v>
      </c>
      <c r="B312" s="3">
        <v>5</v>
      </c>
      <c r="C312" s="3"/>
      <c r="D312" s="3"/>
      <c r="E312" s="3"/>
      <c r="F312" s="3" t="s">
        <v>63</v>
      </c>
      <c r="G312" s="3"/>
      <c r="H312" s="3"/>
      <c r="I312" s="3"/>
      <c r="J312" s="3"/>
    </row>
    <row r="313" spans="1:10">
      <c r="A313" s="3" t="s">
        <v>39</v>
      </c>
      <c r="B313" s="3">
        <v>5</v>
      </c>
      <c r="C313" s="3"/>
      <c r="D313" s="3"/>
      <c r="E313" s="3"/>
      <c r="F313" s="3" t="s">
        <v>64</v>
      </c>
      <c r="G313" s="3"/>
      <c r="H313" s="3"/>
      <c r="I313" s="3"/>
      <c r="J313" s="3"/>
    </row>
    <row r="314" spans="1:10" ht="13.5" thickBot="1">
      <c r="A314" s="22" t="s">
        <v>12</v>
      </c>
      <c r="B314" s="17">
        <f>SUM(B309:B313)</f>
        <v>25</v>
      </c>
      <c r="C314" s="17">
        <f>SUM(C309:C313)</f>
        <v>0</v>
      </c>
      <c r="D314" s="17">
        <f>SUM(D309:D313)</f>
        <v>0</v>
      </c>
      <c r="E314" s="3"/>
      <c r="F314" s="3" t="s">
        <v>30</v>
      </c>
      <c r="G314" s="3">
        <v>5</v>
      </c>
      <c r="H314" s="3"/>
      <c r="I314" s="3"/>
      <c r="J314" s="3"/>
    </row>
    <row r="315" spans="1:10" ht="14.25" thickTop="1" thickBot="1">
      <c r="A315" s="26" t="s">
        <v>40</v>
      </c>
      <c r="B315" s="10" t="s">
        <v>9</v>
      </c>
      <c r="C315" s="10" t="s">
        <v>10</v>
      </c>
      <c r="D315" s="10" t="s">
        <v>11</v>
      </c>
      <c r="E315" s="3"/>
      <c r="F315" s="3" t="s">
        <v>65</v>
      </c>
      <c r="G315" s="3">
        <v>5</v>
      </c>
      <c r="H315" s="3"/>
      <c r="I315" s="3"/>
      <c r="J315" s="3"/>
    </row>
    <row r="316" spans="1:10" ht="14.25" thickTop="1" thickBot="1">
      <c r="A316" s="3" t="s">
        <v>41</v>
      </c>
      <c r="B316" s="3">
        <v>5</v>
      </c>
      <c r="C316" s="3"/>
      <c r="D316" s="3"/>
      <c r="E316" s="3"/>
      <c r="F316" s="21" t="s">
        <v>60</v>
      </c>
      <c r="G316" s="20">
        <f>SUM(G306:G315)</f>
        <v>35</v>
      </c>
      <c r="H316" s="20">
        <f t="shared" ref="H316:I316" si="34">SUM(H306:H315)</f>
        <v>0</v>
      </c>
      <c r="I316" s="20">
        <f t="shared" si="34"/>
        <v>0</v>
      </c>
      <c r="J316" s="3"/>
    </row>
    <row r="317" spans="1:10" ht="16.5" thickTop="1">
      <c r="A317" s="3" t="s">
        <v>42</v>
      </c>
      <c r="B317" s="3">
        <v>5</v>
      </c>
      <c r="C317" s="3"/>
      <c r="D317" s="3"/>
      <c r="E317" s="3"/>
      <c r="F317" s="13" t="s">
        <v>66</v>
      </c>
      <c r="G317" s="3"/>
      <c r="H317" s="3"/>
      <c r="I317" s="3"/>
      <c r="J317" s="3"/>
    </row>
    <row r="318" spans="1:10">
      <c r="A318" s="3" t="s">
        <v>30</v>
      </c>
      <c r="B318" s="3">
        <v>5</v>
      </c>
      <c r="C318" s="3"/>
      <c r="D318" s="3"/>
      <c r="E318" s="3"/>
      <c r="F318" s="7" t="s">
        <v>143</v>
      </c>
      <c r="G318" s="7"/>
      <c r="H318" s="7"/>
      <c r="I318" s="7"/>
      <c r="J318" s="7"/>
    </row>
    <row r="319" spans="1:10">
      <c r="A319" s="3" t="s">
        <v>25</v>
      </c>
      <c r="B319" s="3">
        <v>5</v>
      </c>
      <c r="C319" s="3"/>
      <c r="D319" s="3"/>
      <c r="E319" s="3"/>
      <c r="J319" s="14"/>
    </row>
    <row r="320" spans="1:10" ht="13.5" thickBot="1">
      <c r="A320" s="3" t="s">
        <v>43</v>
      </c>
      <c r="B320" s="3"/>
      <c r="C320" s="3">
        <v>2</v>
      </c>
      <c r="D320" s="3"/>
      <c r="E320" s="3"/>
      <c r="F320" s="1"/>
      <c r="G320" s="3" t="s">
        <v>68</v>
      </c>
      <c r="H320" s="3" t="s">
        <v>69</v>
      </c>
      <c r="I320" s="3" t="s">
        <v>11</v>
      </c>
      <c r="J320" s="7"/>
    </row>
    <row r="321" spans="1:10" ht="13.5" thickBot="1">
      <c r="A321" s="22" t="s">
        <v>12</v>
      </c>
      <c r="B321" s="17">
        <f>SUM(B316:B320)</f>
        <v>20</v>
      </c>
      <c r="C321" s="17">
        <f t="shared" ref="C321:D321" si="35">SUM(C316:C320)</f>
        <v>2</v>
      </c>
      <c r="D321" s="17">
        <f t="shared" si="35"/>
        <v>0</v>
      </c>
      <c r="E321" s="3"/>
      <c r="F321" s="23" t="s">
        <v>71</v>
      </c>
      <c r="G321" s="24">
        <f>SUM(B279,B285,B297,B307,B314,B321,G280,G291,G304,G316)/5</f>
        <v>51</v>
      </c>
      <c r="H321" s="24">
        <f>SUM(C279,C285,C297,C307,C314,C321,H280,H291,H304,H316)/2</f>
        <v>4</v>
      </c>
      <c r="I321" s="24">
        <f>SUM(D279,D285,D297,D307,D314,D321,I280,I291,I304,I316)</f>
        <v>0</v>
      </c>
      <c r="J321" s="7"/>
    </row>
    <row r="322" spans="1:10" ht="13.5" thickTop="1">
      <c r="E322" s="1"/>
      <c r="F322" s="7" t="s">
        <v>67</v>
      </c>
      <c r="G322" s="53" t="s">
        <v>78</v>
      </c>
      <c r="H322" s="53"/>
      <c r="I322" s="53"/>
      <c r="J322" s="1"/>
    </row>
    <row r="325" spans="1:10" ht="18">
      <c r="A325" s="67" t="s">
        <v>0</v>
      </c>
      <c r="B325" s="68"/>
      <c r="C325" s="68"/>
      <c r="D325" s="68"/>
      <c r="E325" s="68"/>
      <c r="F325" s="68"/>
      <c r="G325" s="68"/>
      <c r="H325" s="68"/>
      <c r="I325" s="68"/>
      <c r="J325" s="68"/>
    </row>
    <row r="326" spans="1:10" ht="15">
      <c r="A326" s="57" t="s">
        <v>77</v>
      </c>
      <c r="B326" s="57"/>
      <c r="C326" s="57"/>
      <c r="D326" s="62" t="s">
        <v>76</v>
      </c>
      <c r="E326" s="62"/>
      <c r="F326" s="4" t="s">
        <v>75</v>
      </c>
      <c r="G326" s="62" t="s">
        <v>122</v>
      </c>
      <c r="H326" s="62"/>
      <c r="I326" s="5" t="s">
        <v>19</v>
      </c>
      <c r="J326" s="6" t="s">
        <v>140</v>
      </c>
    </row>
    <row r="327" spans="1:10" ht="14.25">
      <c r="A327" s="4"/>
      <c r="B327" s="8" t="s">
        <v>48</v>
      </c>
      <c r="C327" s="8" t="s">
        <v>49</v>
      </c>
      <c r="D327" s="8">
        <v>0</v>
      </c>
      <c r="E327" s="9"/>
      <c r="F327" s="9"/>
      <c r="G327" s="8" t="s">
        <v>48</v>
      </c>
      <c r="H327" s="8" t="s">
        <v>49</v>
      </c>
      <c r="I327" s="8">
        <v>0</v>
      </c>
      <c r="J327" s="6"/>
    </row>
    <row r="328" spans="1:10">
      <c r="A328" s="6"/>
      <c r="B328" s="10" t="s">
        <v>9</v>
      </c>
      <c r="C328" s="10" t="s">
        <v>10</v>
      </c>
      <c r="D328" s="10" t="s">
        <v>11</v>
      </c>
      <c r="E328" s="6"/>
      <c r="F328" s="6"/>
      <c r="G328" s="11" t="s">
        <v>9</v>
      </c>
      <c r="H328" s="11" t="s">
        <v>10</v>
      </c>
      <c r="I328" s="11" t="s">
        <v>11</v>
      </c>
      <c r="J328" s="6"/>
    </row>
    <row r="329" spans="1:10" ht="13.5" thickBot="1">
      <c r="A329" s="2" t="s">
        <v>4</v>
      </c>
      <c r="B329" s="6"/>
      <c r="C329" s="6"/>
      <c r="D329" s="15"/>
      <c r="E329" s="6"/>
      <c r="F329" s="2" t="s">
        <v>44</v>
      </c>
      <c r="G329" s="3"/>
      <c r="H329" s="3"/>
      <c r="I329" s="3"/>
      <c r="J329" s="6"/>
    </row>
    <row r="330" spans="1:10" ht="13.5" thickTop="1">
      <c r="A330" s="3" t="s">
        <v>5</v>
      </c>
      <c r="B330" s="6">
        <v>5</v>
      </c>
      <c r="C330" s="6"/>
      <c r="D330" s="15"/>
      <c r="E330" s="6"/>
      <c r="F330" s="3" t="s">
        <v>45</v>
      </c>
      <c r="G330" s="3"/>
      <c r="H330" s="3"/>
      <c r="I330" s="3"/>
      <c r="J330" s="6"/>
    </row>
    <row r="331" spans="1:10">
      <c r="A331" s="3" t="s">
        <v>6</v>
      </c>
      <c r="B331" s="6">
        <v>5</v>
      </c>
      <c r="C331" s="6"/>
      <c r="D331" s="15"/>
      <c r="E331" s="6"/>
      <c r="F331" s="3" t="s">
        <v>30</v>
      </c>
      <c r="G331" s="3"/>
      <c r="H331" s="3"/>
      <c r="I331" s="3"/>
      <c r="J331" s="6"/>
    </row>
    <row r="332" spans="1:10">
      <c r="A332" s="3" t="s">
        <v>7</v>
      </c>
      <c r="B332" s="6">
        <v>5</v>
      </c>
      <c r="C332" s="6"/>
      <c r="D332" s="15"/>
      <c r="E332" s="6"/>
      <c r="F332" s="3" t="s">
        <v>25</v>
      </c>
      <c r="G332" s="3"/>
      <c r="H332" s="3"/>
      <c r="I332" s="3"/>
      <c r="J332" s="6"/>
    </row>
    <row r="333" spans="1:10">
      <c r="A333" s="3" t="s">
        <v>8</v>
      </c>
      <c r="B333" s="25">
        <v>5</v>
      </c>
      <c r="C333" s="6"/>
      <c r="D333" s="15"/>
      <c r="E333" s="6"/>
      <c r="F333" s="3" t="s">
        <v>46</v>
      </c>
      <c r="G333" s="3"/>
      <c r="H333" s="3"/>
      <c r="I333" s="3"/>
      <c r="J333" s="6"/>
    </row>
    <row r="334" spans="1:10" ht="13.5" thickBot="1">
      <c r="A334" s="22" t="s">
        <v>12</v>
      </c>
      <c r="B334" s="17">
        <f>SUM(B330:B333)</f>
        <v>20</v>
      </c>
      <c r="C334" s="18">
        <f>SUM(C330:C333)</f>
        <v>0</v>
      </c>
      <c r="D334" s="18">
        <f>SUM(D330:D333)</f>
        <v>0</v>
      </c>
      <c r="E334" s="6"/>
      <c r="F334" s="3" t="s">
        <v>47</v>
      </c>
      <c r="G334" s="12"/>
      <c r="H334" s="3"/>
      <c r="I334" s="6"/>
      <c r="J334" s="6"/>
    </row>
    <row r="335" spans="1:10" ht="14.25" thickTop="1" thickBot="1">
      <c r="A335" s="2" t="s">
        <v>13</v>
      </c>
      <c r="B335" s="10" t="s">
        <v>9</v>
      </c>
      <c r="C335" s="10" t="s">
        <v>10</v>
      </c>
      <c r="D335" s="10" t="s">
        <v>11</v>
      </c>
      <c r="E335" s="3"/>
      <c r="F335" s="21" t="s">
        <v>12</v>
      </c>
      <c r="G335" s="17">
        <f>SUM(G330:G334)</f>
        <v>0</v>
      </c>
      <c r="H335" s="17">
        <f t="shared" ref="H335:I335" si="36">SUM(H330:H334)</f>
        <v>0</v>
      </c>
      <c r="I335" s="17">
        <f t="shared" si="36"/>
        <v>0</v>
      </c>
      <c r="J335" s="3"/>
    </row>
    <row r="336" spans="1:10" ht="14.25" thickTop="1" thickBot="1">
      <c r="A336" s="3" t="s">
        <v>14</v>
      </c>
      <c r="B336" s="3">
        <v>5</v>
      </c>
      <c r="C336" s="3"/>
      <c r="D336" s="3"/>
      <c r="E336" s="55"/>
      <c r="F336" s="2" t="s">
        <v>50</v>
      </c>
      <c r="G336" s="11" t="s">
        <v>9</v>
      </c>
      <c r="H336" s="11" t="s">
        <v>10</v>
      </c>
      <c r="I336" s="11" t="s">
        <v>11</v>
      </c>
      <c r="J336" s="3"/>
    </row>
    <row r="337" spans="1:10" ht="13.5" thickTop="1">
      <c r="A337" s="3" t="s">
        <v>15</v>
      </c>
      <c r="B337" s="3">
        <v>5</v>
      </c>
      <c r="C337" s="3"/>
      <c r="D337" s="3"/>
      <c r="E337" s="55"/>
      <c r="F337" s="3" t="s">
        <v>45</v>
      </c>
      <c r="G337" s="3">
        <v>5</v>
      </c>
      <c r="H337" s="3"/>
      <c r="I337" s="3"/>
      <c r="J337" s="3"/>
    </row>
    <row r="338" spans="1:10">
      <c r="A338" s="3" t="s">
        <v>16</v>
      </c>
      <c r="B338" s="3">
        <v>5</v>
      </c>
      <c r="C338" s="3"/>
      <c r="D338" s="3"/>
      <c r="E338" s="3"/>
      <c r="F338" s="3" t="s">
        <v>30</v>
      </c>
      <c r="G338" s="3">
        <v>5</v>
      </c>
      <c r="H338" s="3"/>
      <c r="I338" s="3"/>
      <c r="J338" s="3"/>
    </row>
    <row r="339" spans="1:10">
      <c r="A339" s="3" t="s">
        <v>17</v>
      </c>
      <c r="B339" s="3"/>
      <c r="C339" s="3"/>
      <c r="D339" s="3"/>
      <c r="E339" s="3"/>
      <c r="F339" s="3" t="s">
        <v>25</v>
      </c>
      <c r="G339" s="3">
        <v>5</v>
      </c>
      <c r="H339" s="3"/>
      <c r="I339" s="3"/>
      <c r="J339" s="3"/>
    </row>
    <row r="340" spans="1:10" ht="13.5" thickBot="1">
      <c r="A340" s="22" t="s">
        <v>12</v>
      </c>
      <c r="B340" s="17">
        <f>SUM(B336:B339)</f>
        <v>15</v>
      </c>
      <c r="C340" s="18">
        <f>SUM(C336:C339)</f>
        <v>0</v>
      </c>
      <c r="D340" s="18">
        <f>SUM(D336:D339)</f>
        <v>0</v>
      </c>
      <c r="E340" s="3"/>
      <c r="F340" s="3" t="s">
        <v>51</v>
      </c>
      <c r="G340" s="3">
        <v>5</v>
      </c>
      <c r="H340" s="3"/>
      <c r="I340" s="3"/>
      <c r="J340" s="3"/>
    </row>
    <row r="341" spans="1:10" ht="14.25" thickTop="1" thickBot="1">
      <c r="A341" s="2" t="s">
        <v>18</v>
      </c>
      <c r="B341" s="10" t="s">
        <v>9</v>
      </c>
      <c r="C341" s="10" t="s">
        <v>10</v>
      </c>
      <c r="D341" s="10" t="s">
        <v>11</v>
      </c>
      <c r="E341" s="3"/>
      <c r="F341" s="3" t="s">
        <v>52</v>
      </c>
      <c r="G341" s="3">
        <v>5</v>
      </c>
      <c r="H341" s="3"/>
      <c r="I341" s="3"/>
      <c r="J341" s="3"/>
    </row>
    <row r="342" spans="1:10" ht="13.5" thickTop="1">
      <c r="A342" s="3" t="s">
        <v>20</v>
      </c>
      <c r="B342" s="3">
        <v>5</v>
      </c>
      <c r="C342" s="3"/>
      <c r="D342" s="3"/>
      <c r="E342" s="3"/>
      <c r="F342" s="3" t="s">
        <v>53</v>
      </c>
      <c r="G342" s="3">
        <v>5</v>
      </c>
      <c r="H342" s="3"/>
      <c r="I342" s="3"/>
      <c r="J342" s="3"/>
    </row>
    <row r="343" spans="1:10">
      <c r="A343" s="3" t="s">
        <v>21</v>
      </c>
      <c r="B343" s="3"/>
      <c r="C343" s="3"/>
      <c r="D343" s="3"/>
      <c r="E343" s="3"/>
      <c r="F343" s="3" t="s">
        <v>54</v>
      </c>
      <c r="G343" s="3">
        <v>5</v>
      </c>
      <c r="H343" s="3"/>
      <c r="I343" s="3"/>
      <c r="J343" s="3"/>
    </row>
    <row r="344" spans="1:10">
      <c r="A344" s="3" t="s">
        <v>22</v>
      </c>
      <c r="B344" s="3">
        <v>5</v>
      </c>
      <c r="C344" s="3"/>
      <c r="D344" s="3"/>
      <c r="E344" s="3"/>
      <c r="F344" s="3" t="s">
        <v>28</v>
      </c>
      <c r="G344" s="3">
        <v>5</v>
      </c>
      <c r="H344" s="3"/>
      <c r="I344" s="3"/>
      <c r="J344" s="3"/>
    </row>
    <row r="345" spans="1:10">
      <c r="A345" s="3" t="s">
        <v>23</v>
      </c>
      <c r="B345" s="3">
        <v>5</v>
      </c>
      <c r="C345" s="3"/>
      <c r="D345" s="3"/>
      <c r="E345" s="3"/>
      <c r="F345" s="3" t="s">
        <v>20</v>
      </c>
      <c r="G345" s="14">
        <v>5</v>
      </c>
      <c r="H345" s="3"/>
      <c r="I345" s="6"/>
      <c r="J345" s="3"/>
    </row>
    <row r="346" spans="1:10" ht="13.5" thickBot="1">
      <c r="A346" s="3" t="s">
        <v>17</v>
      </c>
      <c r="B346" s="3">
        <v>5</v>
      </c>
      <c r="C346" s="3"/>
      <c r="D346" s="3"/>
      <c r="E346" s="3"/>
      <c r="F346" s="21" t="s">
        <v>12</v>
      </c>
      <c r="G346" s="17">
        <f>SUM(G337:G345)</f>
        <v>45</v>
      </c>
      <c r="H346" s="17">
        <f t="shared" ref="H346:I346" si="37">SUM(H337:H345)</f>
        <v>0</v>
      </c>
      <c r="I346" s="17">
        <f t="shared" si="37"/>
        <v>0</v>
      </c>
      <c r="J346" s="3"/>
    </row>
    <row r="347" spans="1:10" ht="14.25" thickTop="1" thickBot="1">
      <c r="A347" s="3" t="s">
        <v>24</v>
      </c>
      <c r="B347" s="3">
        <v>5</v>
      </c>
      <c r="C347" s="3"/>
      <c r="D347" s="3"/>
      <c r="E347" s="3"/>
      <c r="F347" s="2" t="s">
        <v>55</v>
      </c>
      <c r="G347" s="11" t="s">
        <v>9</v>
      </c>
      <c r="H347" s="11" t="s">
        <v>10</v>
      </c>
      <c r="I347" s="11" t="s">
        <v>11</v>
      </c>
      <c r="J347" s="3"/>
    </row>
    <row r="348" spans="1:10" ht="13.5" thickTop="1">
      <c r="A348" s="3" t="s">
        <v>25</v>
      </c>
      <c r="B348" s="3">
        <v>5</v>
      </c>
      <c r="C348" s="3"/>
      <c r="D348" s="3"/>
      <c r="E348" s="3"/>
      <c r="F348" s="6" t="s">
        <v>20</v>
      </c>
      <c r="G348" s="14">
        <v>5</v>
      </c>
      <c r="H348" s="6"/>
      <c r="I348" s="6"/>
      <c r="J348" s="3"/>
    </row>
    <row r="349" spans="1:10">
      <c r="A349" s="3" t="s">
        <v>26</v>
      </c>
      <c r="B349" s="3">
        <v>5</v>
      </c>
      <c r="C349" s="3"/>
      <c r="D349" s="3"/>
      <c r="E349" s="3"/>
      <c r="F349" s="3" t="s">
        <v>21</v>
      </c>
      <c r="G349" s="3"/>
      <c r="H349" s="3"/>
      <c r="I349" s="3"/>
      <c r="J349" s="3"/>
    </row>
    <row r="350" spans="1:10">
      <c r="A350" s="3" t="s">
        <v>27</v>
      </c>
      <c r="B350" s="3">
        <v>5</v>
      </c>
      <c r="C350" s="3"/>
      <c r="D350" s="3"/>
      <c r="E350" s="3"/>
      <c r="F350" s="3" t="s">
        <v>22</v>
      </c>
      <c r="G350" s="3">
        <v>5</v>
      </c>
      <c r="H350" s="3"/>
      <c r="I350" s="3"/>
      <c r="J350" s="3"/>
    </row>
    <row r="351" spans="1:10">
      <c r="A351" s="3" t="s">
        <v>28</v>
      </c>
      <c r="B351" s="3">
        <v>5</v>
      </c>
      <c r="C351" s="3"/>
      <c r="D351" s="3"/>
      <c r="E351" s="3"/>
      <c r="F351" s="3" t="s">
        <v>23</v>
      </c>
      <c r="G351" s="3">
        <v>5</v>
      </c>
      <c r="H351" s="3"/>
      <c r="I351" s="3"/>
      <c r="J351" s="3"/>
    </row>
    <row r="352" spans="1:10" ht="13.5" thickBot="1">
      <c r="A352" s="22" t="s">
        <v>12</v>
      </c>
      <c r="B352" s="17">
        <f>SUM(B342:B351)</f>
        <v>45</v>
      </c>
      <c r="C352" s="17">
        <f>SUM(C342:C351)</f>
        <v>0</v>
      </c>
      <c r="D352" s="17">
        <f>SUM(D342:D351)</f>
        <v>0</v>
      </c>
      <c r="E352" s="3"/>
      <c r="F352" s="3" t="s">
        <v>56</v>
      </c>
      <c r="G352" s="3">
        <v>5</v>
      </c>
      <c r="H352" s="3"/>
      <c r="I352" s="3"/>
      <c r="J352" s="3"/>
    </row>
    <row r="353" spans="1:10" ht="14.25" thickTop="1" thickBot="1">
      <c r="A353" s="2" t="s">
        <v>29</v>
      </c>
      <c r="B353" s="19" t="s">
        <v>9</v>
      </c>
      <c r="C353" s="19" t="s">
        <v>10</v>
      </c>
      <c r="D353" s="19" t="s">
        <v>11</v>
      </c>
      <c r="E353" s="3"/>
      <c r="F353" s="3" t="s">
        <v>24</v>
      </c>
      <c r="G353" s="3">
        <v>5</v>
      </c>
      <c r="H353" s="3"/>
      <c r="I353" s="3"/>
      <c r="J353" s="3"/>
    </row>
    <row r="354" spans="1:10" ht="13.5" thickTop="1">
      <c r="A354" s="3" t="s">
        <v>21</v>
      </c>
      <c r="B354" s="3">
        <v>5</v>
      </c>
      <c r="C354" s="3"/>
      <c r="D354" s="3"/>
      <c r="E354" s="3"/>
      <c r="F354" s="3" t="s">
        <v>25</v>
      </c>
      <c r="G354" s="3">
        <v>5</v>
      </c>
      <c r="H354" s="3"/>
      <c r="I354" s="3"/>
      <c r="J354" s="3"/>
    </row>
    <row r="355" spans="1:10">
      <c r="A355" s="3" t="s">
        <v>30</v>
      </c>
      <c r="B355" s="3">
        <v>5</v>
      </c>
      <c r="C355" s="3"/>
      <c r="D355" s="3"/>
      <c r="E355" s="3"/>
      <c r="F355" s="3" t="s">
        <v>57</v>
      </c>
      <c r="G355" s="3"/>
      <c r="H355" s="3"/>
      <c r="I355" s="3"/>
      <c r="J355" s="3"/>
    </row>
    <row r="356" spans="1:10">
      <c r="A356" s="3" t="s">
        <v>31</v>
      </c>
      <c r="B356" s="3"/>
      <c r="C356" s="3">
        <v>2</v>
      </c>
      <c r="D356" s="3"/>
      <c r="E356" s="3"/>
      <c r="F356" s="3" t="s">
        <v>27</v>
      </c>
      <c r="G356" s="3">
        <v>5</v>
      </c>
      <c r="H356" s="3"/>
      <c r="I356" s="3"/>
      <c r="J356" s="3"/>
    </row>
    <row r="357" spans="1:10">
      <c r="A357" s="3" t="s">
        <v>32</v>
      </c>
      <c r="B357" s="3">
        <v>5</v>
      </c>
      <c r="C357" s="3"/>
      <c r="D357" s="3"/>
      <c r="E357" s="3"/>
      <c r="F357" s="3" t="s">
        <v>58</v>
      </c>
      <c r="G357" s="3">
        <v>5</v>
      </c>
      <c r="H357" s="3"/>
      <c r="I357" s="3"/>
      <c r="J357" s="3"/>
    </row>
    <row r="358" spans="1:10">
      <c r="A358" s="3" t="s">
        <v>20</v>
      </c>
      <c r="B358" s="3">
        <v>5</v>
      </c>
      <c r="C358" s="3"/>
      <c r="D358" s="3"/>
      <c r="E358" s="3"/>
      <c r="F358" s="3" t="s">
        <v>59</v>
      </c>
      <c r="G358" s="3"/>
      <c r="H358" s="3"/>
      <c r="I358" s="3"/>
      <c r="J358" s="3"/>
    </row>
    <row r="359" spans="1:10" ht="13.5" thickBot="1">
      <c r="A359" s="3" t="s">
        <v>33</v>
      </c>
      <c r="B359" s="3">
        <v>5</v>
      </c>
      <c r="C359" s="3"/>
      <c r="D359" s="3"/>
      <c r="E359" s="3"/>
      <c r="F359" s="21" t="s">
        <v>60</v>
      </c>
      <c r="G359" s="16">
        <f>SUM(G348:G358)</f>
        <v>40</v>
      </c>
      <c r="H359" s="16">
        <f t="shared" ref="H359:I359" si="38">SUM(H348:H358)</f>
        <v>0</v>
      </c>
      <c r="I359" s="16">
        <f t="shared" si="38"/>
        <v>0</v>
      </c>
      <c r="J359" s="3"/>
    </row>
    <row r="360" spans="1:10" ht="14.25" thickTop="1" thickBot="1">
      <c r="A360" s="3" t="s">
        <v>34</v>
      </c>
      <c r="B360" s="3">
        <v>5</v>
      </c>
      <c r="C360" s="3"/>
      <c r="D360" s="3"/>
      <c r="E360" s="3"/>
      <c r="F360" s="2" t="s">
        <v>61</v>
      </c>
      <c r="G360" s="11" t="s">
        <v>9</v>
      </c>
      <c r="H360" s="11" t="s">
        <v>10</v>
      </c>
      <c r="I360" s="11" t="s">
        <v>11</v>
      </c>
      <c r="J360" s="3"/>
    </row>
    <row r="361" spans="1:10" ht="13.5" thickTop="1">
      <c r="A361" s="3" t="s">
        <v>25</v>
      </c>
      <c r="B361" s="3">
        <v>5</v>
      </c>
      <c r="C361" s="3"/>
      <c r="D361" s="3"/>
      <c r="E361" s="3"/>
      <c r="F361" s="3" t="s">
        <v>20</v>
      </c>
      <c r="G361" s="3">
        <v>5</v>
      </c>
      <c r="H361" s="3"/>
      <c r="I361" s="3"/>
      <c r="J361" s="3"/>
    </row>
    <row r="362" spans="1:10" ht="13.5" thickBot="1">
      <c r="A362" s="17" t="s">
        <v>12</v>
      </c>
      <c r="B362" s="17">
        <f>SUM(B354:B361)</f>
        <v>35</v>
      </c>
      <c r="C362" s="17">
        <f t="shared" ref="C362:D362" si="39">SUM(C354:C361)</f>
        <v>2</v>
      </c>
      <c r="D362" s="17">
        <f t="shared" si="39"/>
        <v>0</v>
      </c>
      <c r="E362" s="3"/>
      <c r="F362" s="3" t="s">
        <v>21</v>
      </c>
      <c r="G362" s="3"/>
      <c r="H362" s="3"/>
      <c r="I362" s="3"/>
      <c r="J362" s="3"/>
    </row>
    <row r="363" spans="1:10" ht="14.25" thickTop="1" thickBot="1">
      <c r="A363" s="2" t="s">
        <v>35</v>
      </c>
      <c r="B363" s="10" t="s">
        <v>9</v>
      </c>
      <c r="C363" s="10" t="s">
        <v>10</v>
      </c>
      <c r="D363" s="10" t="s">
        <v>11</v>
      </c>
      <c r="E363" s="3"/>
      <c r="F363" s="3" t="s">
        <v>22</v>
      </c>
      <c r="G363" s="3">
        <v>5</v>
      </c>
      <c r="H363" s="3"/>
      <c r="I363" s="3"/>
      <c r="J363" s="3"/>
    </row>
    <row r="364" spans="1:10" ht="13.5" thickTop="1">
      <c r="A364" s="3" t="s">
        <v>36</v>
      </c>
      <c r="B364" s="3"/>
      <c r="C364" s="3"/>
      <c r="D364" s="3"/>
      <c r="E364" s="3"/>
      <c r="F364" s="3" t="s">
        <v>17</v>
      </c>
      <c r="G364" s="3">
        <v>5</v>
      </c>
      <c r="H364" s="3"/>
      <c r="I364" s="3"/>
      <c r="J364" s="3"/>
    </row>
    <row r="365" spans="1:10">
      <c r="A365" s="3" t="s">
        <v>37</v>
      </c>
      <c r="B365" s="3"/>
      <c r="C365" s="3"/>
      <c r="D365" s="3"/>
      <c r="E365" s="3"/>
      <c r="F365" s="3" t="s">
        <v>62</v>
      </c>
      <c r="G365" s="3">
        <v>5</v>
      </c>
      <c r="H365" s="3"/>
      <c r="I365" s="3"/>
      <c r="J365" s="3"/>
    </row>
    <row r="366" spans="1:10">
      <c r="A366" s="3" t="s">
        <v>38</v>
      </c>
      <c r="B366" s="3"/>
      <c r="C366" s="3"/>
      <c r="D366" s="3"/>
      <c r="E366" s="3"/>
      <c r="F366" s="3" t="s">
        <v>28</v>
      </c>
      <c r="G366" s="3">
        <v>5</v>
      </c>
      <c r="H366" s="3"/>
      <c r="I366" s="3"/>
      <c r="J366" s="3"/>
    </row>
    <row r="367" spans="1:10">
      <c r="A367" s="3" t="s">
        <v>70</v>
      </c>
      <c r="B367" s="3"/>
      <c r="C367" s="3"/>
      <c r="D367" s="3"/>
      <c r="E367" s="3"/>
      <c r="F367" s="3" t="s">
        <v>63</v>
      </c>
      <c r="G367" s="3"/>
      <c r="H367" s="3"/>
      <c r="I367" s="3"/>
      <c r="J367" s="3"/>
    </row>
    <row r="368" spans="1:10">
      <c r="A368" s="3" t="s">
        <v>39</v>
      </c>
      <c r="B368" s="3"/>
      <c r="C368" s="3"/>
      <c r="D368" s="3"/>
      <c r="E368" s="3"/>
      <c r="F368" s="3" t="s">
        <v>64</v>
      </c>
      <c r="G368" s="3"/>
      <c r="H368" s="3"/>
      <c r="I368" s="3"/>
      <c r="J368" s="3"/>
    </row>
    <row r="369" spans="1:10" ht="13.5" thickBot="1">
      <c r="A369" s="22" t="s">
        <v>12</v>
      </c>
      <c r="B369" s="17">
        <f>SUM(B364:B368)</f>
        <v>0</v>
      </c>
      <c r="C369" s="17">
        <f>SUM(C364:C368)</f>
        <v>0</v>
      </c>
      <c r="D369" s="17">
        <f>SUM(D364:D368)</f>
        <v>0</v>
      </c>
      <c r="E369" s="3"/>
      <c r="F369" s="3" t="s">
        <v>30</v>
      </c>
      <c r="G369" s="3">
        <v>5</v>
      </c>
      <c r="H369" s="3"/>
      <c r="I369" s="3"/>
      <c r="J369" s="3"/>
    </row>
    <row r="370" spans="1:10" ht="14.25" thickTop="1" thickBot="1">
      <c r="A370" s="26" t="s">
        <v>40</v>
      </c>
      <c r="B370" s="10" t="s">
        <v>9</v>
      </c>
      <c r="C370" s="10" t="s">
        <v>10</v>
      </c>
      <c r="D370" s="10" t="s">
        <v>11</v>
      </c>
      <c r="E370" s="3"/>
      <c r="F370" s="3" t="s">
        <v>65</v>
      </c>
      <c r="G370" s="3">
        <v>5</v>
      </c>
      <c r="H370" s="3"/>
      <c r="I370" s="3"/>
      <c r="J370" s="3"/>
    </row>
    <row r="371" spans="1:10" ht="14.25" thickTop="1" thickBot="1">
      <c r="A371" s="3" t="s">
        <v>41</v>
      </c>
      <c r="B371" s="3"/>
      <c r="C371" s="3"/>
      <c r="D371" s="3"/>
      <c r="E371" s="3"/>
      <c r="F371" s="21" t="s">
        <v>60</v>
      </c>
      <c r="G371" s="20">
        <f>SUM(G361:G370)</f>
        <v>35</v>
      </c>
      <c r="H371" s="20">
        <f t="shared" ref="H371:I371" si="40">SUM(H361:H370)</f>
        <v>0</v>
      </c>
      <c r="I371" s="20">
        <f t="shared" si="40"/>
        <v>0</v>
      </c>
      <c r="J371" s="3"/>
    </row>
    <row r="372" spans="1:10" ht="16.5" thickTop="1">
      <c r="A372" s="3" t="s">
        <v>42</v>
      </c>
      <c r="B372" s="3"/>
      <c r="C372" s="3"/>
      <c r="D372" s="3"/>
      <c r="E372" s="3"/>
      <c r="F372" s="13" t="s">
        <v>66</v>
      </c>
      <c r="G372" s="3" t="s">
        <v>144</v>
      </c>
      <c r="H372" s="3"/>
      <c r="I372" s="3"/>
      <c r="J372" s="3"/>
    </row>
    <row r="373" spans="1:10">
      <c r="A373" s="3" t="s">
        <v>30</v>
      </c>
      <c r="B373" s="3"/>
      <c r="C373" s="3"/>
      <c r="D373" s="3"/>
      <c r="E373" s="3"/>
      <c r="F373" s="7"/>
      <c r="G373" s="7"/>
      <c r="H373" s="7"/>
      <c r="I373" s="7"/>
      <c r="J373" s="7"/>
    </row>
    <row r="374" spans="1:10">
      <c r="A374" s="3" t="s">
        <v>25</v>
      </c>
      <c r="B374" s="3"/>
      <c r="C374" s="3"/>
      <c r="D374" s="3"/>
      <c r="E374" s="3"/>
      <c r="F374" s="1"/>
      <c r="G374" s="1"/>
      <c r="J374" s="14"/>
    </row>
    <row r="375" spans="1:10" ht="13.5" thickBot="1">
      <c r="A375" s="3" t="s">
        <v>43</v>
      </c>
      <c r="B375" s="3"/>
      <c r="C375" s="3"/>
      <c r="D375" s="3"/>
      <c r="E375" s="3"/>
      <c r="F375" s="1"/>
      <c r="G375" s="3" t="s">
        <v>68</v>
      </c>
      <c r="H375" s="3" t="s">
        <v>69</v>
      </c>
      <c r="I375" s="3" t="s">
        <v>11</v>
      </c>
      <c r="J375" s="7"/>
    </row>
    <row r="376" spans="1:10" ht="13.5" thickBot="1">
      <c r="A376" s="22" t="s">
        <v>12</v>
      </c>
      <c r="B376" s="17">
        <f>SUM(B371:B375)</f>
        <v>0</v>
      </c>
      <c r="C376" s="17">
        <f t="shared" ref="C376:D376" si="41">SUM(C371:C375)</f>
        <v>0</v>
      </c>
      <c r="D376" s="17">
        <f t="shared" si="41"/>
        <v>0</v>
      </c>
      <c r="E376" s="3"/>
      <c r="F376" s="23" t="s">
        <v>71</v>
      </c>
      <c r="G376" s="24">
        <f>SUM(B334,B340,B352,B362,B369,B376,G335,G346,G359,G371)/5</f>
        <v>47</v>
      </c>
      <c r="H376" s="24">
        <f>SUM(C334,C340,C352,C362,C369,C376,H335,H346,H359,H371)/2</f>
        <v>1</v>
      </c>
      <c r="I376" s="24">
        <f>SUM(D334,D340,D352,D362,D369,D376,I335,I346,I359,I371)</f>
        <v>0</v>
      </c>
      <c r="J376" s="7"/>
    </row>
    <row r="377" spans="1:10" ht="13.5" thickTop="1">
      <c r="E377" s="1"/>
      <c r="F377" s="7" t="s">
        <v>67</v>
      </c>
      <c r="G377" s="53" t="s">
        <v>78</v>
      </c>
      <c r="H377" s="53"/>
      <c r="I377" s="53"/>
      <c r="J377" s="1"/>
    </row>
    <row r="378" spans="1:10">
      <c r="A378" s="3"/>
      <c r="B378" s="3"/>
      <c r="C378" s="1"/>
      <c r="D378" s="1"/>
      <c r="E378" s="1"/>
      <c r="J378" s="1"/>
    </row>
    <row r="379" spans="1:10" ht="18">
      <c r="A379" s="67" t="s">
        <v>0</v>
      </c>
      <c r="B379" s="68"/>
      <c r="C379" s="68"/>
      <c r="D379" s="68"/>
      <c r="E379" s="68"/>
      <c r="F379" s="68"/>
      <c r="G379" s="68"/>
      <c r="H379" s="68"/>
      <c r="I379" s="68"/>
      <c r="J379" s="68"/>
    </row>
    <row r="380" spans="1:10" ht="15">
      <c r="A380" s="57" t="s">
        <v>77</v>
      </c>
      <c r="B380" s="57"/>
      <c r="C380" s="57"/>
      <c r="D380" s="62" t="s">
        <v>79</v>
      </c>
      <c r="E380" s="62"/>
      <c r="F380" s="4" t="s">
        <v>87</v>
      </c>
      <c r="G380" s="62" t="s">
        <v>122</v>
      </c>
      <c r="H380" s="62"/>
      <c r="I380" s="5" t="s">
        <v>19</v>
      </c>
      <c r="J380" s="6" t="s">
        <v>80</v>
      </c>
    </row>
    <row r="381" spans="1:10" ht="14.25">
      <c r="A381" s="4"/>
      <c r="B381" s="8" t="s">
        <v>48</v>
      </c>
      <c r="C381" s="8" t="s">
        <v>49</v>
      </c>
      <c r="D381" s="8">
        <v>0</v>
      </c>
      <c r="E381" s="9"/>
      <c r="F381" s="9"/>
      <c r="G381" s="8" t="s">
        <v>48</v>
      </c>
      <c r="H381" s="8" t="s">
        <v>49</v>
      </c>
      <c r="I381" s="8">
        <v>0</v>
      </c>
      <c r="J381" s="6"/>
    </row>
    <row r="382" spans="1:10">
      <c r="A382" s="6"/>
      <c r="B382" s="10" t="s">
        <v>9</v>
      </c>
      <c r="C382" s="10" t="s">
        <v>10</v>
      </c>
      <c r="D382" s="10" t="s">
        <v>11</v>
      </c>
      <c r="E382" s="6"/>
      <c r="F382" s="6"/>
      <c r="G382" s="11" t="s">
        <v>9</v>
      </c>
      <c r="H382" s="11" t="s">
        <v>10</v>
      </c>
      <c r="I382" s="11" t="s">
        <v>11</v>
      </c>
      <c r="J382" s="6"/>
    </row>
    <row r="383" spans="1:10" ht="13.5" thickBot="1">
      <c r="A383" s="2" t="s">
        <v>4</v>
      </c>
      <c r="B383" s="6"/>
      <c r="C383" s="6"/>
      <c r="D383" s="15"/>
      <c r="E383" s="6"/>
      <c r="F383" s="2" t="s">
        <v>44</v>
      </c>
      <c r="G383" s="3"/>
      <c r="H383" s="3"/>
      <c r="I383" s="3"/>
      <c r="J383" s="6"/>
    </row>
    <row r="384" spans="1:10" ht="13.5" thickTop="1">
      <c r="A384" s="3" t="s">
        <v>5</v>
      </c>
      <c r="B384" s="6">
        <v>5</v>
      </c>
      <c r="C384" s="6"/>
      <c r="D384" s="15"/>
      <c r="E384" s="6"/>
      <c r="F384" s="3" t="s">
        <v>45</v>
      </c>
      <c r="G384" s="3">
        <v>5</v>
      </c>
      <c r="H384" s="3"/>
      <c r="I384" s="3"/>
      <c r="J384" s="6"/>
    </row>
    <row r="385" spans="1:10">
      <c r="A385" s="3" t="s">
        <v>6</v>
      </c>
      <c r="B385" s="6">
        <v>5</v>
      </c>
      <c r="C385" s="6"/>
      <c r="D385" s="15"/>
      <c r="E385" s="6"/>
      <c r="F385" s="3" t="s">
        <v>30</v>
      </c>
      <c r="G385" s="3">
        <v>5</v>
      </c>
      <c r="H385" s="3"/>
      <c r="I385" s="3"/>
      <c r="J385" s="6"/>
    </row>
    <row r="386" spans="1:10">
      <c r="A386" s="3" t="s">
        <v>7</v>
      </c>
      <c r="B386" s="6">
        <v>5</v>
      </c>
      <c r="C386" s="6"/>
      <c r="D386" s="15"/>
      <c r="E386" s="6"/>
      <c r="F386" s="3" t="s">
        <v>25</v>
      </c>
      <c r="G386" s="3">
        <v>5</v>
      </c>
      <c r="H386" s="3"/>
      <c r="I386" s="3"/>
      <c r="J386" s="6"/>
    </row>
    <row r="387" spans="1:10">
      <c r="A387" s="3" t="s">
        <v>8</v>
      </c>
      <c r="B387" s="25">
        <v>5</v>
      </c>
      <c r="C387" s="6"/>
      <c r="D387" s="15"/>
      <c r="E387" s="6"/>
      <c r="F387" s="3" t="s">
        <v>46</v>
      </c>
      <c r="G387" s="3">
        <v>5</v>
      </c>
      <c r="H387" s="3"/>
      <c r="I387" s="3"/>
      <c r="J387" s="6"/>
    </row>
    <row r="388" spans="1:10" ht="13.5" thickBot="1">
      <c r="A388" s="22" t="s">
        <v>12</v>
      </c>
      <c r="B388" s="17">
        <f>SUM(B384:B387)</f>
        <v>20</v>
      </c>
      <c r="C388" s="18">
        <f>SUM(C384:C387)</f>
        <v>0</v>
      </c>
      <c r="D388" s="18">
        <f>SUM(D384:D387)</f>
        <v>0</v>
      </c>
      <c r="E388" s="6"/>
      <c r="F388" s="3" t="s">
        <v>47</v>
      </c>
      <c r="G388" s="12">
        <v>5</v>
      </c>
      <c r="H388" s="3"/>
      <c r="I388" s="6"/>
      <c r="J388" s="6"/>
    </row>
    <row r="389" spans="1:10" ht="14.25" thickTop="1" thickBot="1">
      <c r="A389" s="2" t="s">
        <v>13</v>
      </c>
      <c r="B389" s="10" t="s">
        <v>9</v>
      </c>
      <c r="C389" s="10" t="s">
        <v>10</v>
      </c>
      <c r="D389" s="10" t="s">
        <v>11</v>
      </c>
      <c r="E389" s="3"/>
      <c r="F389" s="21" t="s">
        <v>12</v>
      </c>
      <c r="G389" s="17">
        <f>SUM(G384:G388)</f>
        <v>25</v>
      </c>
      <c r="H389" s="17">
        <f t="shared" ref="H389:I389" si="42">SUM(H384:H388)</f>
        <v>0</v>
      </c>
      <c r="I389" s="17">
        <f t="shared" si="42"/>
        <v>0</v>
      </c>
      <c r="J389" s="3"/>
    </row>
    <row r="390" spans="1:10" ht="14.25" thickTop="1" thickBot="1">
      <c r="A390" s="3" t="s">
        <v>14</v>
      </c>
      <c r="B390" s="3"/>
      <c r="C390" s="3"/>
      <c r="D390" s="3"/>
      <c r="E390" s="55"/>
      <c r="F390" s="2" t="s">
        <v>50</v>
      </c>
      <c r="G390" s="11" t="s">
        <v>9</v>
      </c>
      <c r="H390" s="11" t="s">
        <v>10</v>
      </c>
      <c r="I390" s="11" t="s">
        <v>11</v>
      </c>
      <c r="J390" s="3"/>
    </row>
    <row r="391" spans="1:10" ht="13.5" thickTop="1">
      <c r="A391" s="3" t="s">
        <v>15</v>
      </c>
      <c r="B391" s="3"/>
      <c r="C391" s="3"/>
      <c r="D391" s="3"/>
      <c r="E391" s="55"/>
      <c r="F391" s="3" t="s">
        <v>45</v>
      </c>
      <c r="G391" s="3">
        <v>5</v>
      </c>
      <c r="H391" s="3"/>
      <c r="I391" s="3"/>
      <c r="J391" s="3"/>
    </row>
    <row r="392" spans="1:10">
      <c r="A392" s="3" t="s">
        <v>16</v>
      </c>
      <c r="B392" s="3"/>
      <c r="C392" s="3"/>
      <c r="D392" s="3"/>
      <c r="E392" s="3"/>
      <c r="F392" s="3" t="s">
        <v>30</v>
      </c>
      <c r="G392" s="3">
        <v>5</v>
      </c>
      <c r="H392" s="3"/>
      <c r="I392" s="3"/>
      <c r="J392" s="3"/>
    </row>
    <row r="393" spans="1:10">
      <c r="A393" s="3" t="s">
        <v>17</v>
      </c>
      <c r="B393" s="3"/>
      <c r="C393" s="3"/>
      <c r="D393" s="3"/>
      <c r="E393" s="3"/>
      <c r="F393" s="3" t="s">
        <v>25</v>
      </c>
      <c r="G393" s="3">
        <v>5</v>
      </c>
      <c r="H393" s="3"/>
      <c r="I393" s="3"/>
      <c r="J393" s="3"/>
    </row>
    <row r="394" spans="1:10" ht="13.5" thickBot="1">
      <c r="A394" s="22" t="s">
        <v>12</v>
      </c>
      <c r="B394" s="17">
        <f>SUM(B390:B393)</f>
        <v>0</v>
      </c>
      <c r="C394" s="18">
        <f>SUM(C390:C393)</f>
        <v>0</v>
      </c>
      <c r="D394" s="18">
        <f>SUM(D390:D393)</f>
        <v>0</v>
      </c>
      <c r="E394" s="3"/>
      <c r="F394" s="3" t="s">
        <v>51</v>
      </c>
      <c r="G394" s="3">
        <v>5</v>
      </c>
      <c r="H394" s="3"/>
      <c r="I394" s="3"/>
      <c r="J394" s="3"/>
    </row>
    <row r="395" spans="1:10" ht="14.25" thickTop="1" thickBot="1">
      <c r="A395" s="2" t="s">
        <v>18</v>
      </c>
      <c r="B395" s="10" t="s">
        <v>9</v>
      </c>
      <c r="C395" s="10" t="s">
        <v>10</v>
      </c>
      <c r="D395" s="10" t="s">
        <v>11</v>
      </c>
      <c r="E395" s="3"/>
      <c r="F395" s="3" t="s">
        <v>52</v>
      </c>
      <c r="G395" s="3">
        <v>5</v>
      </c>
      <c r="H395" s="3"/>
      <c r="I395" s="3"/>
      <c r="J395" s="3"/>
    </row>
    <row r="396" spans="1:10" ht="13.5" thickTop="1">
      <c r="A396" s="3" t="s">
        <v>20</v>
      </c>
      <c r="B396" s="3">
        <v>5</v>
      </c>
      <c r="C396" s="3"/>
      <c r="D396" s="3"/>
      <c r="E396" s="3"/>
      <c r="F396" s="3" t="s">
        <v>53</v>
      </c>
      <c r="G396" s="3">
        <v>5</v>
      </c>
      <c r="H396" s="3"/>
      <c r="I396" s="3"/>
      <c r="J396" s="3"/>
    </row>
    <row r="397" spans="1:10">
      <c r="A397" s="3" t="s">
        <v>21</v>
      </c>
      <c r="B397" s="3"/>
      <c r="C397" s="3"/>
      <c r="D397" s="3"/>
      <c r="E397" s="3"/>
      <c r="F397" s="3" t="s">
        <v>54</v>
      </c>
      <c r="G397" s="3">
        <v>5</v>
      </c>
      <c r="H397" s="3"/>
      <c r="I397" s="3"/>
      <c r="J397" s="3"/>
    </row>
    <row r="398" spans="1:10">
      <c r="A398" s="3" t="s">
        <v>22</v>
      </c>
      <c r="B398" s="3">
        <v>5</v>
      </c>
      <c r="C398" s="3"/>
      <c r="D398" s="3"/>
      <c r="E398" s="3"/>
      <c r="F398" s="3" t="s">
        <v>28</v>
      </c>
      <c r="G398" s="3">
        <v>5</v>
      </c>
      <c r="H398" s="3"/>
      <c r="I398" s="3"/>
      <c r="J398" s="3"/>
    </row>
    <row r="399" spans="1:10">
      <c r="A399" s="3" t="s">
        <v>23</v>
      </c>
      <c r="B399" s="3"/>
      <c r="C399" s="3">
        <v>2</v>
      </c>
      <c r="D399" s="3"/>
      <c r="E399" s="3"/>
      <c r="F399" s="3" t="s">
        <v>20</v>
      </c>
      <c r="G399" s="14">
        <v>5</v>
      </c>
      <c r="H399" s="3"/>
      <c r="I399" s="6"/>
      <c r="J399" s="3"/>
    </row>
    <row r="400" spans="1:10" ht="13.5" thickBot="1">
      <c r="A400" s="3" t="s">
        <v>17</v>
      </c>
      <c r="B400" s="3">
        <v>5</v>
      </c>
      <c r="C400" s="3"/>
      <c r="D400" s="3"/>
      <c r="E400" s="3"/>
      <c r="F400" s="21" t="s">
        <v>12</v>
      </c>
      <c r="G400" s="17">
        <f>SUM(G391:G399)</f>
        <v>45</v>
      </c>
      <c r="H400" s="17">
        <f t="shared" ref="H400:I400" si="43">SUM(H391:H399)</f>
        <v>0</v>
      </c>
      <c r="I400" s="17">
        <f t="shared" si="43"/>
        <v>0</v>
      </c>
      <c r="J400" s="3"/>
    </row>
    <row r="401" spans="1:10" ht="14.25" thickTop="1" thickBot="1">
      <c r="A401" s="3" t="s">
        <v>24</v>
      </c>
      <c r="B401" s="3">
        <v>5</v>
      </c>
      <c r="C401" s="3"/>
      <c r="D401" s="3"/>
      <c r="E401" s="3"/>
      <c r="F401" s="2" t="s">
        <v>55</v>
      </c>
      <c r="G401" s="11" t="s">
        <v>9</v>
      </c>
      <c r="H401" s="11" t="s">
        <v>10</v>
      </c>
      <c r="I401" s="11" t="s">
        <v>11</v>
      </c>
      <c r="J401" s="3"/>
    </row>
    <row r="402" spans="1:10" ht="13.5" thickTop="1">
      <c r="A402" s="3" t="s">
        <v>25</v>
      </c>
      <c r="B402" s="3">
        <v>5</v>
      </c>
      <c r="C402" s="3"/>
      <c r="D402" s="3"/>
      <c r="E402" s="3"/>
      <c r="F402" s="6" t="s">
        <v>20</v>
      </c>
      <c r="G402" s="14">
        <v>5</v>
      </c>
      <c r="H402" s="6"/>
      <c r="I402" s="6"/>
      <c r="J402" s="3"/>
    </row>
    <row r="403" spans="1:10">
      <c r="A403" s="3" t="s">
        <v>26</v>
      </c>
      <c r="B403" s="3">
        <v>5</v>
      </c>
      <c r="C403" s="3"/>
      <c r="D403" s="3"/>
      <c r="E403" s="3"/>
      <c r="F403" s="3" t="s">
        <v>21</v>
      </c>
      <c r="G403" s="3"/>
      <c r="H403" s="3"/>
      <c r="I403" s="3"/>
      <c r="J403" s="3"/>
    </row>
    <row r="404" spans="1:10">
      <c r="A404" s="3" t="s">
        <v>27</v>
      </c>
      <c r="B404" s="3">
        <v>5</v>
      </c>
      <c r="C404" s="3"/>
      <c r="D404" s="3"/>
      <c r="E404" s="3"/>
      <c r="F404" s="3" t="s">
        <v>22</v>
      </c>
      <c r="G404" s="3">
        <v>5</v>
      </c>
      <c r="H404" s="3"/>
      <c r="I404" s="3"/>
      <c r="J404" s="3"/>
    </row>
    <row r="405" spans="1:10">
      <c r="A405" s="3" t="s">
        <v>28</v>
      </c>
      <c r="B405" s="3"/>
      <c r="C405" s="3">
        <v>2</v>
      </c>
      <c r="D405" s="3"/>
      <c r="E405" s="3"/>
      <c r="F405" s="3" t="s">
        <v>23</v>
      </c>
      <c r="G405" s="3">
        <v>5</v>
      </c>
      <c r="H405" s="3"/>
      <c r="I405" s="3"/>
      <c r="J405" s="3"/>
    </row>
    <row r="406" spans="1:10" ht="13.5" thickBot="1">
      <c r="A406" s="22" t="s">
        <v>12</v>
      </c>
      <c r="B406" s="17">
        <f>SUM(B396:B405)</f>
        <v>35</v>
      </c>
      <c r="C406" s="17">
        <f>SUM(C396:C405)</f>
        <v>4</v>
      </c>
      <c r="D406" s="17">
        <f>SUM(D396:D405)</f>
        <v>0</v>
      </c>
      <c r="E406" s="3"/>
      <c r="F406" s="3" t="s">
        <v>56</v>
      </c>
      <c r="G406" s="3"/>
      <c r="H406" s="3"/>
      <c r="I406" s="3"/>
      <c r="J406" s="3"/>
    </row>
    <row r="407" spans="1:10" ht="14.25" thickTop="1" thickBot="1">
      <c r="A407" s="2" t="s">
        <v>29</v>
      </c>
      <c r="B407" s="19" t="s">
        <v>9</v>
      </c>
      <c r="C407" s="19" t="s">
        <v>10</v>
      </c>
      <c r="D407" s="19" t="s">
        <v>11</v>
      </c>
      <c r="E407" s="3"/>
      <c r="F407" s="3" t="s">
        <v>24</v>
      </c>
      <c r="G407" s="3">
        <v>5</v>
      </c>
      <c r="H407" s="3"/>
      <c r="I407" s="3"/>
      <c r="J407" s="3"/>
    </row>
    <row r="408" spans="1:10" ht="13.5" thickTop="1">
      <c r="A408" s="3" t="s">
        <v>21</v>
      </c>
      <c r="B408" s="3">
        <v>5</v>
      </c>
      <c r="C408" s="3"/>
      <c r="D408" s="3"/>
      <c r="E408" s="3"/>
      <c r="F408" s="3" t="s">
        <v>25</v>
      </c>
      <c r="G408" s="3">
        <v>5</v>
      </c>
      <c r="H408" s="3"/>
      <c r="I408" s="3"/>
      <c r="J408" s="3"/>
    </row>
    <row r="409" spans="1:10">
      <c r="A409" s="3" t="s">
        <v>30</v>
      </c>
      <c r="B409" s="3">
        <v>5</v>
      </c>
      <c r="C409" s="3"/>
      <c r="D409" s="3"/>
      <c r="E409" s="3"/>
      <c r="F409" s="3" t="s">
        <v>57</v>
      </c>
      <c r="G409" s="3">
        <v>5</v>
      </c>
      <c r="H409" s="3"/>
      <c r="I409" s="3"/>
      <c r="J409" s="3"/>
    </row>
    <row r="410" spans="1:10">
      <c r="A410" s="3" t="s">
        <v>31</v>
      </c>
      <c r="B410" s="3"/>
      <c r="C410" s="3">
        <v>2</v>
      </c>
      <c r="D410" s="3"/>
      <c r="E410" s="3"/>
      <c r="F410" s="3" t="s">
        <v>27</v>
      </c>
      <c r="G410" s="3">
        <v>5</v>
      </c>
      <c r="H410" s="3"/>
      <c r="I410" s="3"/>
      <c r="J410" s="3"/>
    </row>
    <row r="411" spans="1:10">
      <c r="A411" s="3" t="s">
        <v>32</v>
      </c>
      <c r="B411" s="3">
        <v>5</v>
      </c>
      <c r="C411" s="3"/>
      <c r="D411" s="3"/>
      <c r="E411" s="3"/>
      <c r="F411" s="3" t="s">
        <v>58</v>
      </c>
      <c r="G411" s="3"/>
      <c r="H411" s="3">
        <v>2</v>
      </c>
      <c r="I411" s="3"/>
      <c r="J411" s="3"/>
    </row>
    <row r="412" spans="1:10">
      <c r="A412" s="3" t="s">
        <v>20</v>
      </c>
      <c r="B412" s="3">
        <v>5</v>
      </c>
      <c r="C412" s="3"/>
      <c r="D412" s="3"/>
      <c r="E412" s="3"/>
      <c r="F412" s="3" t="s">
        <v>59</v>
      </c>
      <c r="G412" s="3"/>
      <c r="H412" s="3"/>
      <c r="I412" s="3"/>
      <c r="J412" s="3"/>
    </row>
    <row r="413" spans="1:10" ht="13.5" thickBot="1">
      <c r="A413" s="3" t="s">
        <v>33</v>
      </c>
      <c r="B413" s="3">
        <v>5</v>
      </c>
      <c r="C413" s="3"/>
      <c r="D413" s="3"/>
      <c r="E413" s="3"/>
      <c r="F413" s="21" t="s">
        <v>60</v>
      </c>
      <c r="G413" s="16">
        <f>SUM(G402:G412)</f>
        <v>35</v>
      </c>
      <c r="H413" s="16">
        <f t="shared" ref="H413:I413" si="44">SUM(H402:H412)</f>
        <v>2</v>
      </c>
      <c r="I413" s="16">
        <f t="shared" si="44"/>
        <v>0</v>
      </c>
      <c r="J413" s="3"/>
    </row>
    <row r="414" spans="1:10" ht="14.25" thickTop="1" thickBot="1">
      <c r="A414" s="3" t="s">
        <v>34</v>
      </c>
      <c r="B414" s="3">
        <v>5</v>
      </c>
      <c r="C414" s="3"/>
      <c r="D414" s="3"/>
      <c r="E414" s="3"/>
      <c r="F414" s="2" t="s">
        <v>61</v>
      </c>
      <c r="G414" s="11" t="s">
        <v>9</v>
      </c>
      <c r="H414" s="11" t="s">
        <v>10</v>
      </c>
      <c r="I414" s="11" t="s">
        <v>11</v>
      </c>
      <c r="J414" s="3"/>
    </row>
    <row r="415" spans="1:10" ht="13.5" thickTop="1">
      <c r="A415" s="3" t="s">
        <v>25</v>
      </c>
      <c r="B415" s="3">
        <v>5</v>
      </c>
      <c r="C415" s="3"/>
      <c r="D415" s="3"/>
      <c r="E415" s="3"/>
      <c r="F415" s="3" t="s">
        <v>20</v>
      </c>
      <c r="G415" s="3">
        <v>5</v>
      </c>
      <c r="H415" s="3"/>
      <c r="I415" s="3"/>
      <c r="J415" s="3"/>
    </row>
    <row r="416" spans="1:10" ht="13.5" thickBot="1">
      <c r="A416" s="17" t="s">
        <v>12</v>
      </c>
      <c r="B416" s="17">
        <f>SUM(B408:B415)</f>
        <v>35</v>
      </c>
      <c r="C416" s="17">
        <f t="shared" ref="C416:D416" si="45">SUM(C408:C415)</f>
        <v>2</v>
      </c>
      <c r="D416" s="17">
        <f t="shared" si="45"/>
        <v>0</v>
      </c>
      <c r="E416" s="3"/>
      <c r="F416" s="3" t="s">
        <v>21</v>
      </c>
      <c r="G416" s="3"/>
      <c r="H416" s="3"/>
      <c r="I416" s="3"/>
      <c r="J416" s="3"/>
    </row>
    <row r="417" spans="1:10" ht="14.25" thickTop="1" thickBot="1">
      <c r="A417" s="2" t="s">
        <v>35</v>
      </c>
      <c r="B417" s="10" t="s">
        <v>9</v>
      </c>
      <c r="C417" s="10" t="s">
        <v>10</v>
      </c>
      <c r="D417" s="10" t="s">
        <v>11</v>
      </c>
      <c r="E417" s="3"/>
      <c r="F417" s="3" t="s">
        <v>22</v>
      </c>
      <c r="G417" s="3">
        <v>5</v>
      </c>
      <c r="H417" s="3"/>
      <c r="I417" s="3"/>
      <c r="J417" s="3"/>
    </row>
    <row r="418" spans="1:10" ht="13.5" thickTop="1">
      <c r="A418" s="3" t="s">
        <v>36</v>
      </c>
      <c r="B418" s="3">
        <v>5</v>
      </c>
      <c r="C418" s="3"/>
      <c r="D418" s="3"/>
      <c r="E418" s="3"/>
      <c r="F418" s="3" t="s">
        <v>17</v>
      </c>
      <c r="G418" s="3">
        <v>5</v>
      </c>
      <c r="H418" s="3"/>
      <c r="I418" s="3"/>
      <c r="J418" s="3"/>
    </row>
    <row r="419" spans="1:10">
      <c r="A419" s="3" t="s">
        <v>37</v>
      </c>
      <c r="B419" s="3">
        <v>5</v>
      </c>
      <c r="C419" s="3"/>
      <c r="D419" s="3"/>
      <c r="E419" s="3"/>
      <c r="F419" s="3" t="s">
        <v>62</v>
      </c>
      <c r="G419" s="3">
        <v>5</v>
      </c>
      <c r="H419" s="3"/>
      <c r="I419" s="3"/>
      <c r="J419" s="3"/>
    </row>
    <row r="420" spans="1:10">
      <c r="A420" s="3" t="s">
        <v>38</v>
      </c>
      <c r="B420" s="3">
        <v>5</v>
      </c>
      <c r="C420" s="3"/>
      <c r="D420" s="3"/>
      <c r="E420" s="3"/>
      <c r="F420" s="3" t="s">
        <v>28</v>
      </c>
      <c r="G420" s="3">
        <v>5</v>
      </c>
      <c r="H420" s="3"/>
      <c r="I420" s="3"/>
      <c r="J420" s="3"/>
    </row>
    <row r="421" spans="1:10">
      <c r="A421" s="3" t="s">
        <v>70</v>
      </c>
      <c r="B421" s="3">
        <v>5</v>
      </c>
      <c r="C421" s="3"/>
      <c r="D421" s="3"/>
      <c r="E421" s="3"/>
      <c r="F421" s="3" t="s">
        <v>63</v>
      </c>
      <c r="G421" s="3"/>
      <c r="H421" s="3"/>
      <c r="I421" s="3"/>
      <c r="J421" s="3"/>
    </row>
    <row r="422" spans="1:10">
      <c r="A422" s="3" t="s">
        <v>39</v>
      </c>
      <c r="B422" s="3">
        <v>5</v>
      </c>
      <c r="C422" s="3"/>
      <c r="D422" s="3"/>
      <c r="E422" s="3"/>
      <c r="F422" s="3" t="s">
        <v>64</v>
      </c>
      <c r="G422" s="3"/>
      <c r="H422" s="3"/>
      <c r="I422" s="3"/>
      <c r="J422" s="3"/>
    </row>
    <row r="423" spans="1:10" ht="13.5" thickBot="1">
      <c r="A423" s="22" t="s">
        <v>12</v>
      </c>
      <c r="B423" s="17">
        <f>SUM(B418:B422)</f>
        <v>25</v>
      </c>
      <c r="C423" s="17">
        <f>SUM(C418:C422)</f>
        <v>0</v>
      </c>
      <c r="D423" s="17">
        <f>SUM(D418:D422)</f>
        <v>0</v>
      </c>
      <c r="E423" s="3"/>
      <c r="F423" s="3" t="s">
        <v>30</v>
      </c>
      <c r="G423" s="3">
        <v>5</v>
      </c>
      <c r="H423" s="3"/>
      <c r="I423" s="3"/>
      <c r="J423" s="3"/>
    </row>
    <row r="424" spans="1:10" ht="14.25" thickTop="1" thickBot="1">
      <c r="A424" s="26" t="s">
        <v>40</v>
      </c>
      <c r="B424" s="10" t="s">
        <v>9</v>
      </c>
      <c r="C424" s="10" t="s">
        <v>10</v>
      </c>
      <c r="D424" s="10" t="s">
        <v>11</v>
      </c>
      <c r="E424" s="3"/>
      <c r="F424" s="3" t="s">
        <v>65</v>
      </c>
      <c r="G424" s="3">
        <v>5</v>
      </c>
      <c r="H424" s="3"/>
      <c r="I424" s="3"/>
      <c r="J424" s="3"/>
    </row>
    <row r="425" spans="1:10" ht="14.25" thickTop="1" thickBot="1">
      <c r="A425" s="3" t="s">
        <v>41</v>
      </c>
      <c r="B425" s="3">
        <v>5</v>
      </c>
      <c r="C425" s="3"/>
      <c r="D425" s="3"/>
      <c r="E425" s="3"/>
      <c r="F425" s="21" t="s">
        <v>60</v>
      </c>
      <c r="G425" s="20">
        <f>SUM(G415:G424)</f>
        <v>35</v>
      </c>
      <c r="H425" s="20">
        <f t="shared" ref="H425:I425" si="46">SUM(H415:H424)</f>
        <v>0</v>
      </c>
      <c r="I425" s="20">
        <f t="shared" si="46"/>
        <v>0</v>
      </c>
      <c r="J425" s="3"/>
    </row>
    <row r="426" spans="1:10" ht="16.5" thickTop="1">
      <c r="A426" s="3" t="s">
        <v>42</v>
      </c>
      <c r="B426" s="3">
        <v>5</v>
      </c>
      <c r="C426" s="3"/>
      <c r="D426" s="3"/>
      <c r="E426" s="3"/>
      <c r="F426" s="13" t="s">
        <v>66</v>
      </c>
      <c r="G426" s="3"/>
      <c r="H426" s="3"/>
      <c r="I426" s="3"/>
      <c r="J426" s="3"/>
    </row>
    <row r="427" spans="1:10">
      <c r="A427" s="3" t="s">
        <v>30</v>
      </c>
      <c r="B427" s="3">
        <v>5</v>
      </c>
      <c r="C427" s="3"/>
      <c r="D427" s="3"/>
      <c r="E427" s="3"/>
      <c r="F427" s="7"/>
      <c r="G427" s="7"/>
      <c r="H427" s="7"/>
      <c r="I427" s="7"/>
      <c r="J427" s="7"/>
    </row>
    <row r="428" spans="1:10">
      <c r="A428" s="3" t="s">
        <v>25</v>
      </c>
      <c r="B428" s="3">
        <v>5</v>
      </c>
      <c r="C428" s="3"/>
      <c r="D428" s="3"/>
      <c r="E428" s="3"/>
      <c r="G428" s="1"/>
      <c r="H428" s="1"/>
      <c r="I428" s="1"/>
      <c r="J428" s="14"/>
    </row>
    <row r="429" spans="1:10" ht="13.5" thickBot="1">
      <c r="A429" s="3" t="s">
        <v>43</v>
      </c>
      <c r="B429" s="3">
        <v>5</v>
      </c>
      <c r="C429" s="3"/>
      <c r="D429" s="3"/>
      <c r="E429" s="3"/>
      <c r="F429" s="1"/>
      <c r="G429" s="3" t="s">
        <v>68</v>
      </c>
      <c r="H429" s="3" t="s">
        <v>69</v>
      </c>
      <c r="I429" s="3" t="s">
        <v>11</v>
      </c>
      <c r="J429" s="7"/>
    </row>
    <row r="430" spans="1:10" ht="13.5" thickBot="1">
      <c r="A430" s="22" t="s">
        <v>12</v>
      </c>
      <c r="B430" s="17">
        <f>SUM(B425:B429)</f>
        <v>25</v>
      </c>
      <c r="C430" s="17">
        <f t="shared" ref="C430:D430" si="47">SUM(C425:C429)</f>
        <v>0</v>
      </c>
      <c r="D430" s="17">
        <f t="shared" si="47"/>
        <v>0</v>
      </c>
      <c r="E430" s="3"/>
      <c r="F430" s="23" t="s">
        <v>71</v>
      </c>
      <c r="G430" s="24">
        <f>SUM(B388,B394,B406,B416,B423,B430,G389,G400,G413,G425)/5</f>
        <v>56</v>
      </c>
      <c r="H430" s="24">
        <f>SUM(C388,C394,C406,C416,C423,C430,H389,H400,H413,H425)/2</f>
        <v>4</v>
      </c>
      <c r="I430" s="24">
        <f>SUM(D388,D394,D406,D416,D423,D430,I389,I400,I413,I425)</f>
        <v>0</v>
      </c>
      <c r="J430" s="7"/>
    </row>
    <row r="431" spans="1:10" ht="13.5" thickTop="1">
      <c r="E431" s="1"/>
      <c r="F431" s="7" t="s">
        <v>67</v>
      </c>
      <c r="G431" s="53" t="s">
        <v>78</v>
      </c>
      <c r="H431" s="53"/>
      <c r="I431" s="53"/>
      <c r="J431" s="1"/>
    </row>
    <row r="432" spans="1:10" ht="18">
      <c r="A432" s="67" t="s">
        <v>0</v>
      </c>
      <c r="B432" s="68"/>
      <c r="C432" s="68"/>
      <c r="D432" s="68"/>
      <c r="E432" s="68"/>
      <c r="F432" s="68"/>
      <c r="G432" s="68"/>
      <c r="H432" s="68"/>
      <c r="I432" s="68"/>
      <c r="J432" s="68"/>
    </row>
    <row r="433" spans="1:10" ht="15">
      <c r="A433" s="69" t="s">
        <v>77</v>
      </c>
      <c r="B433" s="69"/>
      <c r="C433" s="69"/>
      <c r="D433" s="69" t="s">
        <v>86</v>
      </c>
      <c r="E433" s="69"/>
      <c r="F433" s="27" t="s">
        <v>88</v>
      </c>
      <c r="G433" s="69" t="s">
        <v>122</v>
      </c>
      <c r="H433" s="69"/>
      <c r="I433" s="28" t="s">
        <v>19</v>
      </c>
      <c r="J433" s="40" t="s">
        <v>142</v>
      </c>
    </row>
    <row r="434" spans="1:10" ht="14.25">
      <c r="A434" s="4"/>
      <c r="B434" s="8" t="s">
        <v>48</v>
      </c>
      <c r="C434" s="8" t="s">
        <v>49</v>
      </c>
      <c r="D434" s="8">
        <v>0</v>
      </c>
      <c r="E434" s="9"/>
      <c r="F434" s="9"/>
      <c r="G434" s="8" t="s">
        <v>48</v>
      </c>
      <c r="H434" s="8" t="s">
        <v>49</v>
      </c>
      <c r="I434" s="8">
        <v>0</v>
      </c>
      <c r="J434" s="6"/>
    </row>
    <row r="435" spans="1:10">
      <c r="A435" s="6"/>
      <c r="B435" s="10" t="s">
        <v>9</v>
      </c>
      <c r="C435" s="10" t="s">
        <v>10</v>
      </c>
      <c r="D435" s="10" t="s">
        <v>11</v>
      </c>
      <c r="E435" s="6"/>
      <c r="F435" s="6"/>
      <c r="G435" s="11" t="s">
        <v>9</v>
      </c>
      <c r="H435" s="11" t="s">
        <v>10</v>
      </c>
      <c r="I435" s="11" t="s">
        <v>11</v>
      </c>
      <c r="J435" s="6"/>
    </row>
    <row r="436" spans="1:10" ht="13.5" thickBot="1">
      <c r="A436" s="2" t="s">
        <v>4</v>
      </c>
      <c r="B436" s="6"/>
      <c r="C436" s="6"/>
      <c r="D436" s="15"/>
      <c r="E436" s="6"/>
      <c r="F436" s="2" t="s">
        <v>44</v>
      </c>
      <c r="G436" s="3"/>
      <c r="H436" s="3"/>
      <c r="I436" s="3"/>
      <c r="J436" s="6"/>
    </row>
    <row r="437" spans="1:10" ht="13.5" thickTop="1">
      <c r="A437" s="3" t="s">
        <v>5</v>
      </c>
      <c r="B437" s="6"/>
      <c r="C437" s="6"/>
      <c r="D437" s="15"/>
      <c r="E437" s="6"/>
      <c r="F437" s="3" t="s">
        <v>45</v>
      </c>
      <c r="G437" s="3"/>
      <c r="H437" s="3"/>
      <c r="I437" s="3"/>
      <c r="J437" s="6"/>
    </row>
    <row r="438" spans="1:10">
      <c r="A438" s="3" t="s">
        <v>6</v>
      </c>
      <c r="B438" s="6"/>
      <c r="C438" s="6"/>
      <c r="D438" s="15"/>
      <c r="E438" s="6"/>
      <c r="F438" s="3" t="s">
        <v>30</v>
      </c>
      <c r="G438" s="3"/>
      <c r="H438" s="3"/>
      <c r="I438" s="3"/>
      <c r="J438" s="6"/>
    </row>
    <row r="439" spans="1:10">
      <c r="A439" s="3" t="s">
        <v>7</v>
      </c>
      <c r="B439" s="6"/>
      <c r="C439" s="6"/>
      <c r="D439" s="15"/>
      <c r="E439" s="6"/>
      <c r="F439" s="3" t="s">
        <v>25</v>
      </c>
      <c r="G439" s="3"/>
      <c r="H439" s="3"/>
      <c r="I439" s="3"/>
      <c r="J439" s="6"/>
    </row>
    <row r="440" spans="1:10">
      <c r="A440" s="3" t="s">
        <v>8</v>
      </c>
      <c r="B440" s="25"/>
      <c r="C440" s="6"/>
      <c r="D440" s="15"/>
      <c r="E440" s="6"/>
      <c r="F440" s="3" t="s">
        <v>46</v>
      </c>
      <c r="G440" s="3">
        <v>5</v>
      </c>
      <c r="H440" s="3"/>
      <c r="I440" s="3"/>
      <c r="J440" s="6"/>
    </row>
    <row r="441" spans="1:10" ht="13.5" thickBot="1">
      <c r="A441" s="22" t="s">
        <v>12</v>
      </c>
      <c r="B441" s="17">
        <f>SUM(B437:B440)</f>
        <v>0</v>
      </c>
      <c r="C441" s="18">
        <f>SUM(C437:C440)</f>
        <v>0</v>
      </c>
      <c r="D441" s="18">
        <f>SUM(D437:D440)</f>
        <v>0</v>
      </c>
      <c r="E441" s="6"/>
      <c r="F441" s="3" t="s">
        <v>47</v>
      </c>
      <c r="G441" s="12"/>
      <c r="H441" s="3"/>
      <c r="I441" s="6"/>
      <c r="J441" s="6"/>
    </row>
    <row r="442" spans="1:10" ht="14.25" thickTop="1" thickBot="1">
      <c r="A442" s="2" t="s">
        <v>13</v>
      </c>
      <c r="B442" s="10" t="s">
        <v>9</v>
      </c>
      <c r="C442" s="10" t="s">
        <v>10</v>
      </c>
      <c r="D442" s="10" t="s">
        <v>11</v>
      </c>
      <c r="E442" s="3"/>
      <c r="F442" s="21" t="s">
        <v>12</v>
      </c>
      <c r="G442" s="17">
        <f>SUM(G437:G441)</f>
        <v>5</v>
      </c>
      <c r="H442" s="17">
        <f t="shared" ref="H442:I442" si="48">SUM(H437:H441)</f>
        <v>0</v>
      </c>
      <c r="I442" s="17">
        <f t="shared" si="48"/>
        <v>0</v>
      </c>
      <c r="J442" s="3"/>
    </row>
    <row r="443" spans="1:10" ht="14.25" thickTop="1" thickBot="1">
      <c r="A443" s="3" t="s">
        <v>14</v>
      </c>
      <c r="B443" s="3">
        <v>5</v>
      </c>
      <c r="C443" s="3"/>
      <c r="D443" s="3"/>
      <c r="E443" s="55"/>
      <c r="F443" s="2" t="s">
        <v>50</v>
      </c>
      <c r="G443" s="11" t="s">
        <v>9</v>
      </c>
      <c r="H443" s="11" t="s">
        <v>10</v>
      </c>
      <c r="I443" s="11" t="s">
        <v>11</v>
      </c>
      <c r="J443" s="3"/>
    </row>
    <row r="444" spans="1:10" ht="13.5" thickTop="1">
      <c r="A444" s="3" t="s">
        <v>15</v>
      </c>
      <c r="B444" s="3">
        <v>5</v>
      </c>
      <c r="C444" s="3"/>
      <c r="D444" s="3"/>
      <c r="E444" s="55"/>
      <c r="F444" s="3" t="s">
        <v>45</v>
      </c>
      <c r="G444" s="3">
        <v>5</v>
      </c>
      <c r="H444" s="3"/>
      <c r="I444" s="3"/>
      <c r="J444" s="3"/>
    </row>
    <row r="445" spans="1:10">
      <c r="A445" s="3" t="s">
        <v>16</v>
      </c>
      <c r="B445" s="3">
        <v>5</v>
      </c>
      <c r="C445" s="3"/>
      <c r="D445" s="3"/>
      <c r="E445" s="3"/>
      <c r="F445" s="3" t="s">
        <v>30</v>
      </c>
      <c r="G445" s="3">
        <v>5</v>
      </c>
      <c r="H445" s="3"/>
      <c r="I445" s="3"/>
      <c r="J445" s="3"/>
    </row>
    <row r="446" spans="1:10">
      <c r="A446" s="3" t="s">
        <v>17</v>
      </c>
      <c r="B446" s="3">
        <v>5</v>
      </c>
      <c r="C446" s="3"/>
      <c r="D446" s="3"/>
      <c r="E446" s="3"/>
      <c r="F446" s="3" t="s">
        <v>25</v>
      </c>
      <c r="G446" s="3">
        <v>5</v>
      </c>
      <c r="H446" s="3"/>
      <c r="I446" s="3"/>
      <c r="J446" s="3"/>
    </row>
    <row r="447" spans="1:10" ht="13.5" thickBot="1">
      <c r="A447" s="22" t="s">
        <v>12</v>
      </c>
      <c r="B447" s="17">
        <f>SUM(B443:B446)</f>
        <v>20</v>
      </c>
      <c r="C447" s="18">
        <f>SUM(C443:C446)</f>
        <v>0</v>
      </c>
      <c r="D447" s="18">
        <f>SUM(D443:D446)</f>
        <v>0</v>
      </c>
      <c r="E447" s="3"/>
      <c r="F447" s="3" t="s">
        <v>51</v>
      </c>
      <c r="G447" s="3">
        <v>5</v>
      </c>
      <c r="H447" s="3"/>
      <c r="I447" s="3"/>
      <c r="J447" s="3"/>
    </row>
    <row r="448" spans="1:10" ht="14.25" thickTop="1" thickBot="1">
      <c r="A448" s="2" t="s">
        <v>18</v>
      </c>
      <c r="B448" s="10" t="s">
        <v>9</v>
      </c>
      <c r="C448" s="10" t="s">
        <v>10</v>
      </c>
      <c r="D448" s="10" t="s">
        <v>11</v>
      </c>
      <c r="E448" s="3"/>
      <c r="F448" s="3" t="s">
        <v>52</v>
      </c>
      <c r="G448" s="3"/>
      <c r="H448" s="3">
        <v>2</v>
      </c>
      <c r="I448" s="3"/>
      <c r="J448" s="3"/>
    </row>
    <row r="449" spans="1:10" ht="13.5" thickTop="1">
      <c r="A449" s="3" t="s">
        <v>20</v>
      </c>
      <c r="B449" s="3">
        <v>5</v>
      </c>
      <c r="C449" s="3"/>
      <c r="D449" s="3"/>
      <c r="E449" s="3"/>
      <c r="F449" s="3" t="s">
        <v>53</v>
      </c>
      <c r="G449" s="3">
        <v>5</v>
      </c>
      <c r="H449" s="3"/>
      <c r="I449" s="3"/>
      <c r="J449" s="3"/>
    </row>
    <row r="450" spans="1:10">
      <c r="A450" s="3" t="s">
        <v>21</v>
      </c>
      <c r="B450" s="3"/>
      <c r="C450" s="3"/>
      <c r="D450" s="3"/>
      <c r="E450" s="3"/>
      <c r="F450" s="3" t="s">
        <v>54</v>
      </c>
      <c r="G450" s="3"/>
      <c r="H450" s="3">
        <v>2</v>
      </c>
      <c r="I450" s="3"/>
      <c r="J450" s="3"/>
    </row>
    <row r="451" spans="1:10">
      <c r="A451" s="3" t="s">
        <v>22</v>
      </c>
      <c r="B451" s="3">
        <v>5</v>
      </c>
      <c r="C451" s="3"/>
      <c r="D451" s="3"/>
      <c r="E451" s="3"/>
      <c r="F451" s="3" t="s">
        <v>28</v>
      </c>
      <c r="G451" s="3">
        <v>5</v>
      </c>
      <c r="H451" s="3"/>
      <c r="I451" s="3"/>
      <c r="J451" s="3"/>
    </row>
    <row r="452" spans="1:10">
      <c r="A452" s="3" t="s">
        <v>23</v>
      </c>
      <c r="B452" s="3">
        <v>5</v>
      </c>
      <c r="C452" s="3"/>
      <c r="D452" s="3"/>
      <c r="E452" s="3"/>
      <c r="F452" s="3" t="s">
        <v>20</v>
      </c>
      <c r="G452" s="14">
        <v>5</v>
      </c>
      <c r="H452" s="3"/>
      <c r="I452" s="6"/>
      <c r="J452" s="3"/>
    </row>
    <row r="453" spans="1:10" ht="13.5" thickBot="1">
      <c r="A453" s="3" t="s">
        <v>17</v>
      </c>
      <c r="B453" s="3">
        <v>5</v>
      </c>
      <c r="C453" s="3"/>
      <c r="D453" s="3"/>
      <c r="E453" s="3"/>
      <c r="F453" s="21" t="s">
        <v>12</v>
      </c>
      <c r="G453" s="17">
        <f>SUM(G444:G452)</f>
        <v>35</v>
      </c>
      <c r="H453" s="17">
        <f t="shared" ref="H453:I453" si="49">SUM(H444:H452)</f>
        <v>4</v>
      </c>
      <c r="I453" s="17">
        <f t="shared" si="49"/>
        <v>0</v>
      </c>
      <c r="J453" s="3"/>
    </row>
    <row r="454" spans="1:10" ht="14.25" thickTop="1" thickBot="1">
      <c r="A454" s="3" t="s">
        <v>24</v>
      </c>
      <c r="B454" s="3">
        <v>5</v>
      </c>
      <c r="C454" s="3"/>
      <c r="D454" s="3"/>
      <c r="E454" s="3"/>
      <c r="F454" s="2" t="s">
        <v>55</v>
      </c>
      <c r="G454" s="11" t="s">
        <v>9</v>
      </c>
      <c r="H454" s="11" t="s">
        <v>10</v>
      </c>
      <c r="I454" s="11" t="s">
        <v>11</v>
      </c>
      <c r="J454" s="3"/>
    </row>
    <row r="455" spans="1:10" ht="13.5" thickTop="1">
      <c r="A455" s="3" t="s">
        <v>25</v>
      </c>
      <c r="B455" s="3">
        <v>5</v>
      </c>
      <c r="C455" s="3"/>
      <c r="D455" s="3"/>
      <c r="E455" s="3"/>
      <c r="F455" s="6" t="s">
        <v>20</v>
      </c>
      <c r="G455" s="14">
        <v>5</v>
      </c>
      <c r="H455" s="6"/>
      <c r="I455" s="6"/>
      <c r="J455" s="3"/>
    </row>
    <row r="456" spans="1:10">
      <c r="A456" s="3" t="s">
        <v>26</v>
      </c>
      <c r="B456" s="3"/>
      <c r="C456" s="3"/>
      <c r="D456" s="3"/>
      <c r="E456" s="3"/>
      <c r="F456" s="3" t="s">
        <v>21</v>
      </c>
      <c r="G456" s="3"/>
      <c r="H456" s="3"/>
      <c r="I456" s="3"/>
      <c r="J456" s="3"/>
    </row>
    <row r="457" spans="1:10">
      <c r="A457" s="3" t="s">
        <v>27</v>
      </c>
      <c r="B457" s="3">
        <v>5</v>
      </c>
      <c r="C457" s="3"/>
      <c r="D457" s="3"/>
      <c r="E457" s="3"/>
      <c r="F457" s="3" t="s">
        <v>22</v>
      </c>
      <c r="G457" s="3">
        <v>5</v>
      </c>
      <c r="H457" s="3"/>
      <c r="I457" s="3"/>
      <c r="J457" s="3"/>
    </row>
    <row r="458" spans="1:10">
      <c r="A458" s="3" t="s">
        <v>28</v>
      </c>
      <c r="B458" s="3">
        <v>5</v>
      </c>
      <c r="C458" s="3"/>
      <c r="D458" s="3"/>
      <c r="E458" s="3"/>
      <c r="F458" s="3" t="s">
        <v>23</v>
      </c>
      <c r="G458" s="3">
        <v>5</v>
      </c>
      <c r="H458" s="3"/>
      <c r="I458" s="3"/>
      <c r="J458" s="3"/>
    </row>
    <row r="459" spans="1:10" ht="13.5" thickBot="1">
      <c r="A459" s="22" t="s">
        <v>12</v>
      </c>
      <c r="B459" s="17">
        <f>SUM(B449:B458)</f>
        <v>40</v>
      </c>
      <c r="C459" s="17">
        <f>SUM(C449:C458)</f>
        <v>0</v>
      </c>
      <c r="D459" s="17">
        <f>SUM(D449:D458)</f>
        <v>0</v>
      </c>
      <c r="E459" s="3"/>
      <c r="F459" s="3" t="s">
        <v>56</v>
      </c>
      <c r="G459" s="3">
        <v>5</v>
      </c>
      <c r="H459" s="3"/>
      <c r="I459" s="3"/>
      <c r="J459" s="3"/>
    </row>
    <row r="460" spans="1:10" ht="14.25" thickTop="1" thickBot="1">
      <c r="A460" s="2" t="s">
        <v>29</v>
      </c>
      <c r="B460" s="19" t="s">
        <v>9</v>
      </c>
      <c r="C460" s="19" t="s">
        <v>10</v>
      </c>
      <c r="D460" s="19" t="s">
        <v>11</v>
      </c>
      <c r="E460" s="3"/>
      <c r="F460" s="3" t="s">
        <v>24</v>
      </c>
      <c r="G460" s="3">
        <v>5</v>
      </c>
      <c r="H460" s="3"/>
      <c r="I460" s="3"/>
      <c r="J460" s="3"/>
    </row>
    <row r="461" spans="1:10" ht="13.5" thickTop="1">
      <c r="A461" s="3" t="s">
        <v>21</v>
      </c>
      <c r="B461" s="3">
        <v>5</v>
      </c>
      <c r="C461" s="3"/>
      <c r="D461" s="3"/>
      <c r="E461" s="3"/>
      <c r="F461" s="3" t="s">
        <v>25</v>
      </c>
      <c r="G461" s="3">
        <v>5</v>
      </c>
      <c r="H461" s="3"/>
      <c r="I461" s="3"/>
      <c r="J461" s="3"/>
    </row>
    <row r="462" spans="1:10">
      <c r="A462" s="3" t="s">
        <v>30</v>
      </c>
      <c r="B462" s="3">
        <v>5</v>
      </c>
      <c r="C462" s="3"/>
      <c r="D462" s="3"/>
      <c r="E462" s="3"/>
      <c r="F462" s="3" t="s">
        <v>57</v>
      </c>
      <c r="G462" s="3"/>
      <c r="H462" s="3"/>
      <c r="I462" s="3"/>
      <c r="J462" s="3"/>
    </row>
    <row r="463" spans="1:10">
      <c r="A463" s="3" t="s">
        <v>31</v>
      </c>
      <c r="B463" s="3"/>
      <c r="C463" s="3">
        <v>2</v>
      </c>
      <c r="D463" s="3"/>
      <c r="E463" s="3"/>
      <c r="F463" s="3" t="s">
        <v>27</v>
      </c>
      <c r="G463" s="3">
        <v>5</v>
      </c>
      <c r="H463" s="3"/>
      <c r="I463" s="3"/>
      <c r="J463" s="3"/>
    </row>
    <row r="464" spans="1:10">
      <c r="A464" s="3" t="s">
        <v>32</v>
      </c>
      <c r="B464" s="3">
        <v>5</v>
      </c>
      <c r="C464" s="3"/>
      <c r="D464" s="3"/>
      <c r="E464" s="3"/>
      <c r="F464" s="3" t="s">
        <v>58</v>
      </c>
      <c r="G464" s="3"/>
      <c r="H464" s="3">
        <v>2</v>
      </c>
      <c r="I464" s="3"/>
      <c r="J464" s="3"/>
    </row>
    <row r="465" spans="1:10">
      <c r="A465" s="3" t="s">
        <v>20</v>
      </c>
      <c r="B465" s="3">
        <v>5</v>
      </c>
      <c r="C465" s="3"/>
      <c r="D465" s="3"/>
      <c r="E465" s="3"/>
      <c r="F465" s="3" t="s">
        <v>59</v>
      </c>
      <c r="G465" s="3"/>
      <c r="H465" s="3"/>
      <c r="I465" s="3"/>
      <c r="J465" s="3"/>
    </row>
    <row r="466" spans="1:10" ht="13.5" thickBot="1">
      <c r="A466" s="3" t="s">
        <v>33</v>
      </c>
      <c r="B466" s="3">
        <v>5</v>
      </c>
      <c r="C466" s="3"/>
      <c r="D466" s="3"/>
      <c r="E466" s="3"/>
      <c r="F466" s="21" t="s">
        <v>60</v>
      </c>
      <c r="G466" s="16">
        <f>SUM(G455:G465)</f>
        <v>35</v>
      </c>
      <c r="H466" s="16">
        <f t="shared" ref="H466:I466" si="50">SUM(H455:H465)</f>
        <v>2</v>
      </c>
      <c r="I466" s="16">
        <f t="shared" si="50"/>
        <v>0</v>
      </c>
      <c r="J466" s="3"/>
    </row>
    <row r="467" spans="1:10" ht="14.25" thickTop="1" thickBot="1">
      <c r="A467" s="3" t="s">
        <v>34</v>
      </c>
      <c r="B467" s="3">
        <v>5</v>
      </c>
      <c r="C467" s="3"/>
      <c r="D467" s="3"/>
      <c r="E467" s="3"/>
      <c r="F467" s="2" t="s">
        <v>61</v>
      </c>
      <c r="G467" s="11" t="s">
        <v>9</v>
      </c>
      <c r="H467" s="11" t="s">
        <v>10</v>
      </c>
      <c r="I467" s="11" t="s">
        <v>11</v>
      </c>
      <c r="J467" s="3"/>
    </row>
    <row r="468" spans="1:10" ht="13.5" thickTop="1">
      <c r="A468" s="3" t="s">
        <v>25</v>
      </c>
      <c r="B468" s="3">
        <v>5</v>
      </c>
      <c r="C468" s="3"/>
      <c r="D468" s="3"/>
      <c r="E468" s="3"/>
      <c r="F468" s="3" t="s">
        <v>20</v>
      </c>
      <c r="G468" s="3">
        <v>5</v>
      </c>
      <c r="H468" s="3"/>
      <c r="I468" s="3"/>
      <c r="J468" s="3"/>
    </row>
    <row r="469" spans="1:10" ht="13.5" thickBot="1">
      <c r="A469" s="17" t="s">
        <v>12</v>
      </c>
      <c r="B469" s="17">
        <f>SUM(B461:B468)</f>
        <v>35</v>
      </c>
      <c r="C469" s="17">
        <f t="shared" ref="C469:D469" si="51">SUM(C461:C468)</f>
        <v>2</v>
      </c>
      <c r="D469" s="17">
        <f t="shared" si="51"/>
        <v>0</v>
      </c>
      <c r="E469" s="3"/>
      <c r="F469" s="3" t="s">
        <v>21</v>
      </c>
      <c r="G469" s="3"/>
      <c r="H469" s="3"/>
      <c r="I469" s="3"/>
      <c r="J469" s="3"/>
    </row>
    <row r="470" spans="1:10" ht="14.25" thickTop="1" thickBot="1">
      <c r="A470" s="2" t="s">
        <v>35</v>
      </c>
      <c r="B470" s="10" t="s">
        <v>9</v>
      </c>
      <c r="C470" s="10" t="s">
        <v>10</v>
      </c>
      <c r="D470" s="10" t="s">
        <v>11</v>
      </c>
      <c r="E470" s="3"/>
      <c r="F470" s="3" t="s">
        <v>22</v>
      </c>
      <c r="G470" s="3">
        <v>5</v>
      </c>
      <c r="H470" s="3"/>
      <c r="I470" s="3"/>
      <c r="J470" s="3"/>
    </row>
    <row r="471" spans="1:10" ht="13.5" thickTop="1">
      <c r="A471" s="3" t="s">
        <v>36</v>
      </c>
      <c r="B471" s="3">
        <v>5</v>
      </c>
      <c r="C471" s="3"/>
      <c r="D471" s="3"/>
      <c r="E471" s="3"/>
      <c r="F471" s="3" t="s">
        <v>17</v>
      </c>
      <c r="G471" s="3">
        <v>5</v>
      </c>
      <c r="H471" s="3"/>
      <c r="I471" s="3"/>
      <c r="J471" s="3"/>
    </row>
    <row r="472" spans="1:10">
      <c r="A472" s="3" t="s">
        <v>37</v>
      </c>
      <c r="B472" s="3">
        <v>5</v>
      </c>
      <c r="C472" s="3"/>
      <c r="D472" s="3"/>
      <c r="E472" s="3"/>
      <c r="F472" s="3" t="s">
        <v>62</v>
      </c>
      <c r="G472" s="3">
        <v>5</v>
      </c>
      <c r="H472" s="3"/>
      <c r="I472" s="3"/>
      <c r="J472" s="3"/>
    </row>
    <row r="473" spans="1:10">
      <c r="A473" s="3" t="s">
        <v>38</v>
      </c>
      <c r="B473" s="3"/>
      <c r="C473" s="3">
        <v>2</v>
      </c>
      <c r="D473" s="3"/>
      <c r="E473" s="3"/>
      <c r="F473" s="3" t="s">
        <v>28</v>
      </c>
      <c r="G473" s="3">
        <v>5</v>
      </c>
      <c r="H473" s="3"/>
      <c r="I473" s="3"/>
      <c r="J473" s="3"/>
    </row>
    <row r="474" spans="1:10">
      <c r="A474" s="3" t="s">
        <v>70</v>
      </c>
      <c r="B474" s="3">
        <v>5</v>
      </c>
      <c r="C474" s="3"/>
      <c r="D474" s="3"/>
      <c r="E474" s="3"/>
      <c r="F474" s="3" t="s">
        <v>63</v>
      </c>
      <c r="G474" s="3"/>
      <c r="H474" s="3"/>
      <c r="I474" s="3"/>
      <c r="J474" s="3"/>
    </row>
    <row r="475" spans="1:10">
      <c r="A475" s="3" t="s">
        <v>39</v>
      </c>
      <c r="B475" s="3">
        <v>5</v>
      </c>
      <c r="C475" s="3"/>
      <c r="D475" s="3"/>
      <c r="E475" s="3"/>
      <c r="F475" s="3" t="s">
        <v>64</v>
      </c>
      <c r="G475" s="3"/>
      <c r="H475" s="3"/>
      <c r="I475" s="3"/>
      <c r="J475" s="3"/>
    </row>
    <row r="476" spans="1:10" ht="13.5" thickBot="1">
      <c r="A476" s="22" t="s">
        <v>12</v>
      </c>
      <c r="B476" s="17">
        <f>SUM(B471:B475)</f>
        <v>20</v>
      </c>
      <c r="C476" s="17">
        <f>SUM(C471:C475)</f>
        <v>2</v>
      </c>
      <c r="D476" s="17">
        <f>SUM(D471:D475)</f>
        <v>0</v>
      </c>
      <c r="E476" s="3"/>
      <c r="F476" s="3" t="s">
        <v>30</v>
      </c>
      <c r="G476" s="3">
        <v>5</v>
      </c>
      <c r="H476" s="3"/>
      <c r="I476" s="3"/>
      <c r="J476" s="3"/>
    </row>
    <row r="477" spans="1:10" ht="14.25" thickTop="1" thickBot="1">
      <c r="A477" s="26" t="s">
        <v>40</v>
      </c>
      <c r="B477" s="10" t="s">
        <v>9</v>
      </c>
      <c r="C477" s="10" t="s">
        <v>10</v>
      </c>
      <c r="D477" s="10" t="s">
        <v>11</v>
      </c>
      <c r="E477" s="3"/>
      <c r="F477" s="3" t="s">
        <v>65</v>
      </c>
      <c r="G477" s="3">
        <v>5</v>
      </c>
      <c r="H477" s="3"/>
      <c r="I477" s="3"/>
      <c r="J477" s="3"/>
    </row>
    <row r="478" spans="1:10" ht="14.25" thickTop="1" thickBot="1">
      <c r="A478" s="3" t="s">
        <v>41</v>
      </c>
      <c r="B478" s="3"/>
      <c r="C478" s="3"/>
      <c r="D478" s="3"/>
      <c r="E478" s="3"/>
      <c r="F478" s="21" t="s">
        <v>60</v>
      </c>
      <c r="G478" s="20">
        <f>SUM(G468:G477)</f>
        <v>35</v>
      </c>
      <c r="H478" s="20">
        <f t="shared" ref="H478:I478" si="52">SUM(H468:H477)</f>
        <v>0</v>
      </c>
      <c r="I478" s="20">
        <f t="shared" si="52"/>
        <v>0</v>
      </c>
      <c r="J478" s="3"/>
    </row>
    <row r="479" spans="1:10" ht="16.5" thickTop="1">
      <c r="A479" s="3" t="s">
        <v>42</v>
      </c>
      <c r="B479" s="3"/>
      <c r="C479" s="3"/>
      <c r="D479" s="3"/>
      <c r="E479" s="3"/>
      <c r="F479" s="13" t="s">
        <v>66</v>
      </c>
      <c r="G479" s="3"/>
      <c r="H479" s="3"/>
      <c r="I479" s="3"/>
      <c r="J479" s="3"/>
    </row>
    <row r="480" spans="1:10">
      <c r="A480" s="3" t="s">
        <v>30</v>
      </c>
      <c r="B480" s="3"/>
      <c r="C480" s="3"/>
      <c r="D480" s="3"/>
      <c r="E480" s="3"/>
      <c r="F480" s="7"/>
      <c r="G480" s="7"/>
      <c r="H480" s="7"/>
      <c r="I480" s="7"/>
      <c r="J480" s="7"/>
    </row>
    <row r="481" spans="1:10">
      <c r="A481" s="3" t="s">
        <v>25</v>
      </c>
      <c r="B481" s="3"/>
      <c r="C481" s="3"/>
      <c r="D481" s="3"/>
      <c r="E481" s="3"/>
      <c r="J481" s="14"/>
    </row>
    <row r="482" spans="1:10" ht="13.5" thickBot="1">
      <c r="A482" s="3" t="s">
        <v>43</v>
      </c>
      <c r="B482" s="3"/>
      <c r="C482" s="3"/>
      <c r="D482" s="3"/>
      <c r="E482" s="3"/>
      <c r="F482" s="1"/>
      <c r="G482" s="3" t="s">
        <v>68</v>
      </c>
      <c r="H482" s="3" t="s">
        <v>69</v>
      </c>
      <c r="I482" s="3" t="s">
        <v>11</v>
      </c>
      <c r="J482" s="7"/>
    </row>
    <row r="483" spans="1:10" ht="13.5" thickBot="1">
      <c r="A483" s="22" t="s">
        <v>12</v>
      </c>
      <c r="B483" s="17">
        <f>SUM(B478:B482)</f>
        <v>0</v>
      </c>
      <c r="C483" s="17">
        <f t="shared" ref="C483:D483" si="53">SUM(C478:C482)</f>
        <v>0</v>
      </c>
      <c r="D483" s="17">
        <f t="shared" si="53"/>
        <v>0</v>
      </c>
      <c r="E483" s="3"/>
      <c r="F483" s="23" t="s">
        <v>71</v>
      </c>
      <c r="G483" s="24">
        <f>SUM(B441,B447,B459,B469,B476,B483,G442,G453,G466,G478)/5</f>
        <v>45</v>
      </c>
      <c r="H483" s="24">
        <f>SUM(C441,C447,C459,C469,C476,C483,H442,H453,H466,H478)/2</f>
        <v>5</v>
      </c>
      <c r="I483" s="24">
        <f>SUM(D441,D447,D459,D469,D476,D483,I442,I453,I466,I478)</f>
        <v>0</v>
      </c>
      <c r="J483" s="7"/>
    </row>
    <row r="484" spans="1:10" ht="13.5" thickTop="1">
      <c r="E484" s="1"/>
      <c r="F484" s="7" t="s">
        <v>67</v>
      </c>
      <c r="G484" s="53" t="s">
        <v>78</v>
      </c>
      <c r="H484" s="53"/>
      <c r="I484" s="53"/>
      <c r="J484" s="1"/>
    </row>
    <row r="539" spans="1:9">
      <c r="A539" s="1"/>
      <c r="B539" s="1"/>
      <c r="C539" s="1"/>
      <c r="D539" s="1"/>
      <c r="E539" s="1"/>
      <c r="F539" s="1"/>
      <c r="G539" s="1"/>
      <c r="H539" s="1"/>
      <c r="I539" s="1"/>
    </row>
  </sheetData>
  <mergeCells count="54">
    <mergeCell ref="G53:I53"/>
    <mergeCell ref="A1:J1"/>
    <mergeCell ref="A2:C2"/>
    <mergeCell ref="D2:E2"/>
    <mergeCell ref="G2:H2"/>
    <mergeCell ref="E12:E13"/>
    <mergeCell ref="G160:I160"/>
    <mergeCell ref="A55:J55"/>
    <mergeCell ref="A56:C56"/>
    <mergeCell ref="D56:E56"/>
    <mergeCell ref="G56:H56"/>
    <mergeCell ref="E66:E67"/>
    <mergeCell ref="G107:I107"/>
    <mergeCell ref="A108:J108"/>
    <mergeCell ref="A109:C109"/>
    <mergeCell ref="D109:E109"/>
    <mergeCell ref="G109:H109"/>
    <mergeCell ref="E119:E120"/>
    <mergeCell ref="A163:J163"/>
    <mergeCell ref="A164:C164"/>
    <mergeCell ref="D164:E164"/>
    <mergeCell ref="G164:H164"/>
    <mergeCell ref="E174:E175"/>
    <mergeCell ref="G215:I215"/>
    <mergeCell ref="A217:J217"/>
    <mergeCell ref="A218:C218"/>
    <mergeCell ref="D218:E218"/>
    <mergeCell ref="G218:H218"/>
    <mergeCell ref="G380:H380"/>
    <mergeCell ref="E390:E391"/>
    <mergeCell ref="E281:E282"/>
    <mergeCell ref="G322:I322"/>
    <mergeCell ref="E228:E229"/>
    <mergeCell ref="G269:I269"/>
    <mergeCell ref="A270:J270"/>
    <mergeCell ref="A271:C271"/>
    <mergeCell ref="D271:E271"/>
    <mergeCell ref="G271:H271"/>
    <mergeCell ref="E443:E444"/>
    <mergeCell ref="G484:I484"/>
    <mergeCell ref="A325:J325"/>
    <mergeCell ref="A326:C326"/>
    <mergeCell ref="D326:E326"/>
    <mergeCell ref="G326:H326"/>
    <mergeCell ref="E336:E337"/>
    <mergeCell ref="G377:I377"/>
    <mergeCell ref="A379:J379"/>
    <mergeCell ref="A380:C380"/>
    <mergeCell ref="D380:E380"/>
    <mergeCell ref="A432:J432"/>
    <mergeCell ref="A433:C433"/>
    <mergeCell ref="D433:E433"/>
    <mergeCell ref="G431:I431"/>
    <mergeCell ref="G433:H433"/>
  </mergeCells>
  <printOptions gridLines="1"/>
  <pageMargins left="0.25" right="0.25" top="0.5" bottom="0.5" header="0.3" footer="0.3"/>
  <pageSetup orientation="portrait" r:id="rId1"/>
  <rowBreaks count="1" manualBreakCount="1">
    <brk id="10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I54"/>
  <sheetViews>
    <sheetView topLeftCell="A43" workbookViewId="0">
      <selection activeCell="G65" sqref="G65"/>
    </sheetView>
  </sheetViews>
  <sheetFormatPr defaultRowHeight="12.75"/>
  <cols>
    <col min="1" max="1" width="17.140625" customWidth="1"/>
    <col min="6" max="6" width="18.57031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201</v>
      </c>
      <c r="C2" s="36"/>
      <c r="D2" s="36"/>
      <c r="E2" s="48"/>
      <c r="F2" s="50">
        <v>39272</v>
      </c>
      <c r="G2" s="38" t="s">
        <v>202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>SUM(H6:H10)</f>
        <v>0</v>
      </c>
      <c r="I11" s="17">
        <f>SUM(I6:I10)</f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>
        <v>5</v>
      </c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/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>SUM(H13:H21)</f>
        <v>0</v>
      </c>
      <c r="I22" s="17">
        <f>SUM(I13:I21)</f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/>
      <c r="C27" s="3">
        <v>2</v>
      </c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40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</row>
    <row r="32" spans="1:9">
      <c r="A32" s="3" t="s">
        <v>31</v>
      </c>
      <c r="B32" s="3"/>
      <c r="C32" s="3"/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45</v>
      </c>
      <c r="H35" s="16">
        <f>SUM(H24:H34)</f>
        <v>0</v>
      </c>
      <c r="I35" s="16">
        <f>SUM(I24:I34)</f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/>
      <c r="H37" s="3">
        <v>2</v>
      </c>
      <c r="I37" s="3"/>
    </row>
    <row r="38" spans="1:9" ht="13.5" thickBot="1">
      <c r="A38" s="17" t="s">
        <v>12</v>
      </c>
      <c r="B38" s="17">
        <f>SUM(B30:B37)</f>
        <v>35</v>
      </c>
      <c r="C38" s="17">
        <f>SUM(C30:C37)</f>
        <v>0</v>
      </c>
      <c r="D38" s="17">
        <f>SUM(D30:D37)</f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/>
      <c r="H41" s="3">
        <v>2</v>
      </c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</row>
    <row r="45" spans="1:9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25</v>
      </c>
      <c r="H47" s="20">
        <f>SUM(H37:H46)</f>
        <v>4</v>
      </c>
      <c r="I47" s="20">
        <f>SUM(I37:I46)</f>
        <v>0</v>
      </c>
    </row>
    <row r="48" spans="1:9" ht="16.5" thickTop="1">
      <c r="A48" s="3" t="s">
        <v>42</v>
      </c>
      <c r="B48" s="3"/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/>
      <c r="C49" s="3"/>
      <c r="D49" s="3"/>
      <c r="E49" s="3"/>
      <c r="F49" s="7" t="s">
        <v>203</v>
      </c>
      <c r="G49" s="7"/>
      <c r="H49" s="7"/>
      <c r="I49" s="7"/>
    </row>
    <row r="50" spans="1:9">
      <c r="A50" s="3" t="s">
        <v>25</v>
      </c>
      <c r="B50" s="3"/>
      <c r="C50" s="3"/>
      <c r="D50" s="3"/>
      <c r="E50" s="3"/>
    </row>
    <row r="51" spans="1:9" ht="13.5" thickBot="1">
      <c r="A51" s="3" t="s">
        <v>43</v>
      </c>
      <c r="B51" s="3"/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0</v>
      </c>
      <c r="C52" s="17">
        <f>SUM(C47:C51)</f>
        <v>0</v>
      </c>
      <c r="D52" s="17">
        <f>SUM(D47:D51)</f>
        <v>0</v>
      </c>
      <c r="E52" s="3"/>
      <c r="F52" s="23" t="s">
        <v>71</v>
      </c>
      <c r="G52" s="24">
        <f>SUM(B10,B16,B28,B38,B45,B52,G11,G22,G35,G47)/5</f>
        <v>46</v>
      </c>
      <c r="H52" s="24">
        <f>SUM(C10,C16,C28,C38,C45,C52,H11,H22,H35,H47)/2</f>
        <v>3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</sheetData>
  <mergeCells count="3">
    <mergeCell ref="A1:I1"/>
    <mergeCell ref="E12:E13"/>
    <mergeCell ref="G53:I5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09"/>
  <sheetViews>
    <sheetView topLeftCell="A76" workbookViewId="0">
      <selection activeCell="D104" sqref="D104"/>
    </sheetView>
  </sheetViews>
  <sheetFormatPr defaultRowHeight="12.75"/>
  <cols>
    <col min="1" max="1" width="19.140625" customWidth="1"/>
    <col min="6" max="6" width="17.57031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36"/>
      <c r="F2" s="37"/>
      <c r="G2" s="38" t="s">
        <v>204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/>
      <c r="C8" s="6">
        <v>2</v>
      </c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15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</row>
    <row r="18" spans="1:9" ht="13.5" thickTop="1">
      <c r="A18" s="3" t="s">
        <v>20</v>
      </c>
      <c r="B18" s="3"/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</row>
    <row r="20" spans="1:9">
      <c r="A20" s="3" t="s">
        <v>22</v>
      </c>
      <c r="B20" s="3"/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/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/>
      <c r="C22" s="3"/>
      <c r="D22" s="3"/>
      <c r="E22" s="3"/>
      <c r="F22" s="21" t="s">
        <v>12</v>
      </c>
      <c r="G22" s="17">
        <f>SUM(G13:G21)</f>
        <v>45</v>
      </c>
      <c r="H22" s="17">
        <f t="shared" ref="H22:I22" si="1">SUM(H13:H21)</f>
        <v>0</v>
      </c>
      <c r="I22" s="17">
        <f t="shared" si="1"/>
        <v>0</v>
      </c>
    </row>
    <row r="23" spans="1:9" ht="14.25" thickTop="1" thickBot="1">
      <c r="A23" s="3" t="s">
        <v>24</v>
      </c>
      <c r="B23" s="3"/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/>
      <c r="C24" s="3"/>
      <c r="D24" s="3"/>
      <c r="E24" s="3"/>
      <c r="F24" s="6" t="s">
        <v>20</v>
      </c>
      <c r="G24" s="14"/>
      <c r="H24" s="6"/>
      <c r="I24" s="6"/>
    </row>
    <row r="25" spans="1:9">
      <c r="A25" s="3" t="s">
        <v>26</v>
      </c>
      <c r="B25" s="3"/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/>
      <c r="C26" s="3"/>
      <c r="D26" s="3"/>
      <c r="E26" s="3"/>
      <c r="F26" s="3" t="s">
        <v>22</v>
      </c>
      <c r="G26" s="3"/>
      <c r="H26" s="3"/>
      <c r="I26" s="3"/>
    </row>
    <row r="27" spans="1:9">
      <c r="A27" s="3" t="s">
        <v>28</v>
      </c>
      <c r="B27" s="3"/>
      <c r="C27" s="3"/>
      <c r="D27" s="3"/>
      <c r="E27" s="3"/>
      <c r="F27" s="3" t="s">
        <v>23</v>
      </c>
      <c r="G27" s="3"/>
      <c r="H27" s="3"/>
      <c r="I27" s="3"/>
    </row>
    <row r="28" spans="1:9" ht="13.5" thickBot="1">
      <c r="A28" s="22" t="s">
        <v>12</v>
      </c>
      <c r="B28" s="17">
        <f>SUM(B18:B27)</f>
        <v>0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>
        <v>5</v>
      </c>
      <c r="C32" s="3"/>
      <c r="D32" s="3"/>
      <c r="E32" s="3"/>
      <c r="F32" s="3" t="s">
        <v>27</v>
      </c>
      <c r="G32" s="3"/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40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/>
      <c r="H38" s="3">
        <v>2</v>
      </c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/>
      <c r="C42" s="3">
        <v>2</v>
      </c>
      <c r="D42" s="3"/>
      <c r="E42" s="3"/>
      <c r="F42" s="3" t="s">
        <v>28</v>
      </c>
      <c r="G42" s="3"/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>
        <v>5</v>
      </c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20</v>
      </c>
      <c r="C45" s="17">
        <f>SUM(C40:C44)</f>
        <v>2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35</v>
      </c>
      <c r="H47" s="20">
        <f t="shared" ref="H47:I47" si="4">SUM(H37:H46)</f>
        <v>2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/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36</v>
      </c>
      <c r="H52" s="24">
        <f>SUM(C10,C16,C28,C38,C45,C52,H11,H22,H35,H47)/2</f>
        <v>3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126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204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>
        <v>5</v>
      </c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>
        <v>5</v>
      </c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20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>
        <v>5</v>
      </c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>
        <v>5</v>
      </c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>
        <v>5</v>
      </c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15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/>
      <c r="C77" s="3">
        <v>2</v>
      </c>
      <c r="D77" s="3"/>
      <c r="E77" s="3"/>
      <c r="F77" s="21" t="s">
        <v>12</v>
      </c>
      <c r="G77" s="17">
        <f>SUM(G68:G76)</f>
        <v>45</v>
      </c>
      <c r="H77" s="17">
        <f t="shared" ref="H77:I77" si="7">SUM(H68:H76)</f>
        <v>0</v>
      </c>
      <c r="I77" s="17">
        <f t="shared" si="7"/>
        <v>0</v>
      </c>
    </row>
    <row r="78" spans="1:9" ht="14.25" thickTop="1" thickBot="1">
      <c r="A78" s="3" t="s">
        <v>24</v>
      </c>
      <c r="B78" s="3">
        <v>5</v>
      </c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>
        <v>2</v>
      </c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/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</row>
    <row r="83" spans="1:9" ht="13.5" thickBot="1">
      <c r="A83" s="22" t="s">
        <v>12</v>
      </c>
      <c r="B83" s="17">
        <f>SUM(B73:B82)</f>
        <v>40</v>
      </c>
      <c r="C83" s="17">
        <f>SUM(C73:C82)</f>
        <v>2</v>
      </c>
      <c r="D83" s="17">
        <f>SUM(D73:D82)</f>
        <v>0</v>
      </c>
      <c r="E83" s="3"/>
      <c r="F83" s="3" t="s">
        <v>56</v>
      </c>
      <c r="G83" s="3"/>
      <c r="H83" s="3">
        <v>2</v>
      </c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>
        <v>5</v>
      </c>
      <c r="H85" s="3"/>
      <c r="I85" s="3"/>
    </row>
    <row r="86" spans="1:9">
      <c r="A86" s="3" t="s">
        <v>30</v>
      </c>
      <c r="B86" s="3">
        <v>5</v>
      </c>
      <c r="C86" s="3"/>
      <c r="D86" s="3"/>
      <c r="E86" s="3"/>
      <c r="F86" s="3" t="s">
        <v>57</v>
      </c>
      <c r="G86" s="3">
        <v>5</v>
      </c>
      <c r="H86" s="3"/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>
        <v>2</v>
      </c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35</v>
      </c>
      <c r="H90" s="16">
        <f t="shared" ref="H90:I90" si="8">SUM(H79:H89)</f>
        <v>6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/>
      <c r="H92" s="3"/>
      <c r="I92" s="3"/>
    </row>
    <row r="93" spans="1:9" ht="13.5" thickBot="1">
      <c r="A93" s="17" t="s">
        <v>12</v>
      </c>
      <c r="B93" s="17">
        <f>SUM(B85:B92)</f>
        <v>40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/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/>
      <c r="H95" s="3"/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/>
      <c r="H96" s="3"/>
      <c r="I96" s="3"/>
    </row>
    <row r="97" spans="1:9">
      <c r="A97" s="3" t="s">
        <v>38</v>
      </c>
      <c r="B97" s="3">
        <v>5</v>
      </c>
      <c r="C97" s="3"/>
      <c r="D97" s="3"/>
      <c r="E97" s="3"/>
      <c r="F97" s="3" t="s">
        <v>28</v>
      </c>
      <c r="G97" s="3"/>
      <c r="H97" s="3"/>
      <c r="I97" s="3"/>
    </row>
    <row r="98" spans="1:9">
      <c r="A98" s="3" t="s">
        <v>70</v>
      </c>
      <c r="B98" s="3">
        <v>5</v>
      </c>
      <c r="C98" s="3"/>
      <c r="D98" s="3"/>
      <c r="E98" s="3"/>
      <c r="F98" s="3" t="s">
        <v>63</v>
      </c>
      <c r="G98" s="3"/>
      <c r="H98" s="3"/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/>
      <c r="H99" s="3"/>
      <c r="I99" s="3"/>
    </row>
    <row r="100" spans="1:9" ht="13.5" thickBot="1">
      <c r="A100" s="22" t="s">
        <v>12</v>
      </c>
      <c r="B100" s="17">
        <f>SUM(B95:B99)</f>
        <v>25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/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0</v>
      </c>
      <c r="H102" s="20">
        <f t="shared" ref="H102:I102" si="10">SUM(H92:H101)</f>
        <v>0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 t="s">
        <v>205</v>
      </c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25</v>
      </c>
      <c r="C107" s="17">
        <f t="shared" ref="C107:D107" si="11">SUM(C102:C106)</f>
        <v>0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49</v>
      </c>
      <c r="H107" s="24">
        <f>SUM(C65,C71,C83,C93,C100,C107,H66,H77,H90,H102)/2</f>
        <v>4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126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</sheetData>
  <mergeCells count="6">
    <mergeCell ref="G108:I108"/>
    <mergeCell ref="A1:I1"/>
    <mergeCell ref="E12:E13"/>
    <mergeCell ref="G53:I53"/>
    <mergeCell ref="A56:I56"/>
    <mergeCell ref="E67:E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191" workbookViewId="0">
      <selection activeCell="E50" sqref="E50"/>
    </sheetView>
  </sheetViews>
  <sheetFormatPr defaultRowHeight="12.75"/>
  <cols>
    <col min="1" max="1" width="21.28515625" customWidth="1"/>
    <col min="5" max="5" width="12.5703125" bestFit="1" customWidth="1"/>
    <col min="6" max="6" width="17.57031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39274</v>
      </c>
      <c r="F2" s="37"/>
      <c r="G2" s="38" t="s">
        <v>170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</row>
    <row r="10" spans="1:9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>
        <v>5</v>
      </c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20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/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0</v>
      </c>
      <c r="I22" s="17">
        <f t="shared" si="1"/>
        <v>0</v>
      </c>
    </row>
    <row r="23" spans="1:9" ht="14.25" thickTop="1" thickBot="1">
      <c r="A23" s="3" t="s">
        <v>24</v>
      </c>
      <c r="B23" s="3"/>
      <c r="C23" s="3">
        <v>2</v>
      </c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>
        <v>5</v>
      </c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40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</row>
    <row r="32" spans="1:9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40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/>
      <c r="C41" s="3">
        <v>2</v>
      </c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/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>
        <v>2</v>
      </c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20</v>
      </c>
      <c r="C45" s="17">
        <f>SUM(C40:C44)</f>
        <v>2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35</v>
      </c>
      <c r="H47" s="20">
        <f t="shared" ref="H47:I47" si="4">SUM(H37:H46)</f>
        <v>2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 t="s">
        <v>171</v>
      </c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/>
      <c r="C51" s="3">
        <v>2</v>
      </c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20</v>
      </c>
      <c r="C52" s="17">
        <f t="shared" ref="C52:D52" si="5">SUM(C47:C51)</f>
        <v>2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59</v>
      </c>
      <c r="H52" s="24">
        <f>SUM(C10,C16,C28,C38,C45,C52,H11,H22,H35,H47)/2</f>
        <v>4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172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>
        <v>5</v>
      </c>
      <c r="C61" s="6"/>
      <c r="D61" s="15"/>
      <c r="E61" s="6"/>
      <c r="F61" s="3" t="s">
        <v>45</v>
      </c>
      <c r="G61" s="3">
        <v>5</v>
      </c>
      <c r="H61" s="3"/>
      <c r="I61" s="3"/>
    </row>
    <row r="62" spans="1:9">
      <c r="A62" s="3" t="s">
        <v>6</v>
      </c>
      <c r="B62" s="6">
        <v>5</v>
      </c>
      <c r="C62" s="6"/>
      <c r="D62" s="15"/>
      <c r="E62" s="6"/>
      <c r="F62" s="3" t="s">
        <v>30</v>
      </c>
      <c r="G62" s="3">
        <v>5</v>
      </c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>
        <v>5</v>
      </c>
      <c r="H63" s="3"/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>
        <v>5</v>
      </c>
      <c r="H64" s="3"/>
      <c r="I64" s="3"/>
    </row>
    <row r="65" spans="1:9" ht="13.5" thickBot="1">
      <c r="A65" s="22" t="s">
        <v>12</v>
      </c>
      <c r="B65" s="17">
        <f>SUM(B61:B64)</f>
        <v>20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>
        <v>2</v>
      </c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20</v>
      </c>
      <c r="H66" s="17">
        <f t="shared" ref="H66:I66" si="6">SUM(H61:H65)</f>
        <v>2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/>
      <c r="H75" s="3">
        <v>2</v>
      </c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/>
      <c r="C77" s="3">
        <v>2</v>
      </c>
      <c r="D77" s="3"/>
      <c r="E77" s="3"/>
      <c r="F77" s="21" t="s">
        <v>12</v>
      </c>
      <c r="G77" s="17">
        <f>SUM(G68:G76)</f>
        <v>40</v>
      </c>
      <c r="H77" s="17">
        <f t="shared" ref="H77:I77" si="7">SUM(H68:H76)</f>
        <v>2</v>
      </c>
      <c r="I77" s="17">
        <f t="shared" si="7"/>
        <v>0</v>
      </c>
    </row>
    <row r="78" spans="1:9" ht="14.25" thickTop="1" thickBot="1">
      <c r="A78" s="3" t="s">
        <v>24</v>
      </c>
      <c r="B78" s="3"/>
      <c r="C78" s="3">
        <v>2</v>
      </c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>
        <v>2</v>
      </c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/>
      <c r="H82" s="3">
        <v>2</v>
      </c>
      <c r="I82" s="3"/>
    </row>
    <row r="83" spans="1:9" ht="13.5" thickBot="1">
      <c r="A83" s="22" t="s">
        <v>12</v>
      </c>
      <c r="B83" s="17">
        <f>SUM(B73:B82)</f>
        <v>35</v>
      </c>
      <c r="C83" s="17">
        <f>SUM(C73:C82)</f>
        <v>4</v>
      </c>
      <c r="D83" s="17">
        <f>SUM(D73:D82)</f>
        <v>0</v>
      </c>
      <c r="E83" s="3"/>
      <c r="F83" s="3" t="s">
        <v>56</v>
      </c>
      <c r="G83" s="3">
        <v>5</v>
      </c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>
        <v>5</v>
      </c>
      <c r="H85" s="3"/>
      <c r="I85" s="3"/>
    </row>
    <row r="86" spans="1:9">
      <c r="A86" s="3" t="s">
        <v>30</v>
      </c>
      <c r="B86" s="3">
        <v>5</v>
      </c>
      <c r="C86" s="3"/>
      <c r="D86" s="3"/>
      <c r="E86" s="3"/>
      <c r="F86" s="3" t="s">
        <v>57</v>
      </c>
      <c r="G86" s="3"/>
      <c r="H86" s="3">
        <v>2</v>
      </c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/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25</v>
      </c>
      <c r="H90" s="16">
        <f t="shared" ref="H90:I90" si="8">SUM(H79:H89)</f>
        <v>6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40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>
        <v>5</v>
      </c>
      <c r="H95" s="3"/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>
        <v>5</v>
      </c>
      <c r="H96" s="3"/>
      <c r="I96" s="3"/>
    </row>
    <row r="97" spans="1:9">
      <c r="A97" s="3" t="s">
        <v>38</v>
      </c>
      <c r="B97" s="3">
        <v>5</v>
      </c>
      <c r="C97" s="3"/>
      <c r="D97" s="3"/>
      <c r="E97" s="3"/>
      <c r="F97" s="3" t="s">
        <v>28</v>
      </c>
      <c r="G97" s="3"/>
      <c r="H97" s="3">
        <v>2</v>
      </c>
      <c r="I97" s="3"/>
    </row>
    <row r="98" spans="1:9">
      <c r="A98" s="3" t="s">
        <v>70</v>
      </c>
      <c r="B98" s="3">
        <v>5</v>
      </c>
      <c r="C98" s="3"/>
      <c r="D98" s="3"/>
      <c r="E98" s="3"/>
      <c r="F98" s="3" t="s">
        <v>63</v>
      </c>
      <c r="G98" s="3"/>
      <c r="H98" s="3">
        <v>2</v>
      </c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>
        <v>5</v>
      </c>
      <c r="H99" s="3"/>
      <c r="I99" s="3"/>
    </row>
    <row r="100" spans="1:9" ht="13.5" thickBot="1">
      <c r="A100" s="22" t="s">
        <v>12</v>
      </c>
      <c r="B100" s="17">
        <f>SUM(B95:B99)</f>
        <v>25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>
        <v>5</v>
      </c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35</v>
      </c>
      <c r="H102" s="20">
        <f t="shared" ref="H102:I102" si="10">SUM(H92:H101)</f>
        <v>4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 t="s">
        <v>173</v>
      </c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/>
      <c r="C106" s="3">
        <v>2</v>
      </c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20</v>
      </c>
      <c r="C107" s="17">
        <f t="shared" ref="C107:D107" si="11">SUM(C102:C106)</f>
        <v>2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52</v>
      </c>
      <c r="H107" s="24">
        <f>SUM(C65,C71,C83,C93,C100,C107,H66,H77,H90,H102)/2</f>
        <v>10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/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174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>
        <v>5</v>
      </c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>
        <v>5</v>
      </c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>
        <v>5</v>
      </c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>
        <v>5</v>
      </c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>
        <v>5</v>
      </c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25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/>
      <c r="H124" s="3">
        <v>2</v>
      </c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>
        <v>5</v>
      </c>
      <c r="H126" s="3"/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/>
      <c r="C128" s="3"/>
      <c r="D128" s="3"/>
      <c r="E128" s="3"/>
      <c r="F128" s="3" t="s">
        <v>54</v>
      </c>
      <c r="G128" s="3"/>
      <c r="H128" s="3"/>
      <c r="I128" s="3"/>
    </row>
    <row r="129" spans="1:9">
      <c r="A129" s="3" t="s">
        <v>22</v>
      </c>
      <c r="B129" s="3">
        <v>5</v>
      </c>
      <c r="C129" s="3"/>
      <c r="D129" s="3"/>
      <c r="E129" s="3"/>
      <c r="F129" s="3" t="s">
        <v>28</v>
      </c>
      <c r="G129" s="3">
        <v>5</v>
      </c>
      <c r="H129" s="3"/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/>
      <c r="H130" s="3">
        <v>2</v>
      </c>
      <c r="I130" s="6"/>
    </row>
    <row r="131" spans="1:9" ht="13.5" thickBot="1">
      <c r="A131" s="3" t="s">
        <v>17</v>
      </c>
      <c r="B131" s="3"/>
      <c r="C131" s="3">
        <v>2</v>
      </c>
      <c r="D131" s="3"/>
      <c r="E131" s="3"/>
      <c r="F131" s="21" t="s">
        <v>12</v>
      </c>
      <c r="G131" s="17">
        <f>SUM(G122:G130)</f>
        <v>30</v>
      </c>
      <c r="H131" s="17">
        <f t="shared" ref="H131:I131" si="13">SUM(H122:H130)</f>
        <v>4</v>
      </c>
      <c r="I131" s="17">
        <f t="shared" si="13"/>
        <v>0</v>
      </c>
    </row>
    <row r="132" spans="1:9" ht="14.25" thickTop="1" thickBot="1">
      <c r="A132" s="3" t="s">
        <v>24</v>
      </c>
      <c r="B132" s="3"/>
      <c r="C132" s="3">
        <v>2</v>
      </c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>
        <v>5</v>
      </c>
      <c r="H133" s="6"/>
      <c r="I133" s="6"/>
    </row>
    <row r="134" spans="1:9">
      <c r="A134" s="3" t="s">
        <v>26</v>
      </c>
      <c r="B134" s="3">
        <v>5</v>
      </c>
      <c r="C134" s="3"/>
      <c r="D134" s="3"/>
      <c r="E134" s="3"/>
      <c r="F134" s="3" t="s">
        <v>21</v>
      </c>
      <c r="G134" s="3">
        <v>5</v>
      </c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/>
      <c r="H135" s="3"/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>
        <v>5</v>
      </c>
      <c r="H136" s="3"/>
      <c r="I136" s="3"/>
    </row>
    <row r="137" spans="1:9" ht="13.5" thickBot="1">
      <c r="A137" s="22" t="s">
        <v>12</v>
      </c>
      <c r="B137" s="17">
        <f>SUM(B127:B136)</f>
        <v>35</v>
      </c>
      <c r="C137" s="17">
        <f>SUM(C127:C136)</f>
        <v>4</v>
      </c>
      <c r="D137" s="17">
        <f>SUM(D127:D136)</f>
        <v>0</v>
      </c>
      <c r="E137" s="3"/>
      <c r="F137" s="3" t="s">
        <v>56</v>
      </c>
      <c r="G137" s="3">
        <v>5</v>
      </c>
      <c r="H137" s="3"/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/>
      <c r="H138" s="3">
        <v>2</v>
      </c>
      <c r="I138" s="3"/>
    </row>
    <row r="139" spans="1:9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>
        <v>5</v>
      </c>
      <c r="H139" s="3"/>
      <c r="I139" s="3"/>
    </row>
    <row r="140" spans="1:9">
      <c r="A140" s="3" t="s">
        <v>30</v>
      </c>
      <c r="B140" s="3"/>
      <c r="C140" s="3">
        <v>2</v>
      </c>
      <c r="D140" s="3"/>
      <c r="E140" s="3"/>
      <c r="F140" s="3" t="s">
        <v>57</v>
      </c>
      <c r="G140" s="3"/>
      <c r="H140" s="3">
        <v>2</v>
      </c>
      <c r="I140" s="3"/>
    </row>
    <row r="141" spans="1:9">
      <c r="A141" s="3" t="s">
        <v>31</v>
      </c>
      <c r="B141" s="3"/>
      <c r="C141" s="3">
        <v>2</v>
      </c>
      <c r="D141" s="3"/>
      <c r="E141" s="3"/>
      <c r="F141" s="3" t="s">
        <v>27</v>
      </c>
      <c r="G141" s="3">
        <v>5</v>
      </c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</row>
    <row r="143" spans="1:9">
      <c r="A143" s="3" t="s">
        <v>20</v>
      </c>
      <c r="B143" s="3"/>
      <c r="C143" s="3">
        <v>2</v>
      </c>
      <c r="D143" s="3"/>
      <c r="E143" s="3"/>
      <c r="F143" s="3" t="s">
        <v>59</v>
      </c>
      <c r="G143" s="3"/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35</v>
      </c>
      <c r="H144" s="16">
        <f t="shared" ref="H144:I144" si="14">SUM(H133:H143)</f>
        <v>4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>
        <v>5</v>
      </c>
      <c r="H146" s="3"/>
      <c r="I146" s="3"/>
    </row>
    <row r="147" spans="1:9" ht="13.5" thickBot="1">
      <c r="A147" s="17" t="s">
        <v>12</v>
      </c>
      <c r="B147" s="17">
        <f>SUM(B139:B146)</f>
        <v>25</v>
      </c>
      <c r="C147" s="17">
        <f t="shared" ref="C147:D147" si="15">SUM(C139:C146)</f>
        <v>6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>
        <v>5</v>
      </c>
      <c r="H148" s="3"/>
      <c r="I148" s="3"/>
    </row>
    <row r="149" spans="1:9" ht="13.5" thickTop="1">
      <c r="A149" s="3" t="s">
        <v>36</v>
      </c>
      <c r="B149" s="3">
        <v>5</v>
      </c>
      <c r="C149" s="3"/>
      <c r="D149" s="3"/>
      <c r="E149" s="3"/>
      <c r="F149" s="3" t="s">
        <v>17</v>
      </c>
      <c r="G149" s="3">
        <v>5</v>
      </c>
      <c r="H149" s="3"/>
      <c r="I149" s="3"/>
    </row>
    <row r="150" spans="1:9">
      <c r="A150" s="3" t="s">
        <v>37</v>
      </c>
      <c r="B150" s="3"/>
      <c r="C150" s="3">
        <v>2</v>
      </c>
      <c r="D150" s="3"/>
      <c r="E150" s="3"/>
      <c r="F150" s="3" t="s">
        <v>62</v>
      </c>
      <c r="G150" s="3">
        <v>5</v>
      </c>
      <c r="H150" s="3"/>
      <c r="I150" s="3"/>
    </row>
    <row r="151" spans="1:9">
      <c r="A151" s="3" t="s">
        <v>38</v>
      </c>
      <c r="B151" s="3">
        <v>5</v>
      </c>
      <c r="C151" s="3"/>
      <c r="D151" s="3"/>
      <c r="E151" s="3"/>
      <c r="F151" s="3" t="s">
        <v>28</v>
      </c>
      <c r="G151" s="3">
        <v>5</v>
      </c>
      <c r="H151" s="3"/>
      <c r="I151" s="3"/>
    </row>
    <row r="152" spans="1:9">
      <c r="A152" s="3" t="s">
        <v>70</v>
      </c>
      <c r="B152" s="3">
        <v>5</v>
      </c>
      <c r="C152" s="3"/>
      <c r="D152" s="3"/>
      <c r="E152" s="3"/>
      <c r="F152" s="3" t="s">
        <v>63</v>
      </c>
      <c r="G152" s="3"/>
      <c r="H152" s="3">
        <v>2</v>
      </c>
      <c r="I152" s="3"/>
    </row>
    <row r="153" spans="1:9">
      <c r="A153" s="3" t="s">
        <v>39</v>
      </c>
      <c r="B153" s="3">
        <v>5</v>
      </c>
      <c r="C153" s="3"/>
      <c r="D153" s="3"/>
      <c r="E153" s="3"/>
      <c r="F153" s="3" t="s">
        <v>64</v>
      </c>
      <c r="G153" s="3">
        <v>5</v>
      </c>
      <c r="H153" s="3"/>
      <c r="I153" s="3"/>
    </row>
    <row r="154" spans="1:9" ht="13.5" thickBot="1">
      <c r="A154" s="22" t="s">
        <v>12</v>
      </c>
      <c r="B154" s="17">
        <f>SUM(B149:B153)</f>
        <v>20</v>
      </c>
      <c r="C154" s="17">
        <f>SUM(C149:C153)</f>
        <v>2</v>
      </c>
      <c r="D154" s="17">
        <f>SUM(D149:D153)</f>
        <v>0</v>
      </c>
      <c r="E154" s="3"/>
      <c r="F154" s="3" t="s">
        <v>30</v>
      </c>
      <c r="G154" s="3">
        <v>5</v>
      </c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>
        <v>5</v>
      </c>
      <c r="H155" s="3"/>
      <c r="I155" s="3"/>
    </row>
    <row r="156" spans="1:9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40</v>
      </c>
      <c r="H156" s="20">
        <f t="shared" ref="H156:I156" si="16">SUM(H146:H155)</f>
        <v>2</v>
      </c>
      <c r="I156" s="20">
        <f t="shared" si="16"/>
        <v>0</v>
      </c>
    </row>
    <row r="157" spans="1:9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>
        <v>5</v>
      </c>
      <c r="C158" s="3"/>
      <c r="D158" s="3"/>
      <c r="E158" s="3"/>
      <c r="F158" s="7" t="s">
        <v>175</v>
      </c>
      <c r="G158" s="7"/>
      <c r="H158" s="7"/>
      <c r="I158" s="7"/>
    </row>
    <row r="159" spans="1:9">
      <c r="A159" s="3" t="s">
        <v>25</v>
      </c>
      <c r="B159" s="3">
        <v>5</v>
      </c>
      <c r="C159" s="3"/>
      <c r="D159" s="3"/>
      <c r="E159" s="3"/>
    </row>
    <row r="160" spans="1:9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25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47</v>
      </c>
      <c r="H161" s="24">
        <f>SUM(C119,C125,C137,C147,C154,C161,H120,H131,H144,H156)/2</f>
        <v>11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/>
      <c r="H162" s="53"/>
      <c r="I162" s="53"/>
    </row>
    <row r="164" spans="1:9" ht="18">
      <c r="A164" s="56" t="s">
        <v>0</v>
      </c>
      <c r="B164" s="56"/>
      <c r="C164" s="56"/>
      <c r="D164" s="56"/>
      <c r="E164" s="56"/>
      <c r="F164" s="56"/>
      <c r="G164" s="56"/>
      <c r="H164" s="56"/>
      <c r="I164" s="56"/>
    </row>
    <row r="165" spans="1:9" ht="15">
      <c r="A165" s="35" t="s">
        <v>117</v>
      </c>
      <c r="C165" s="47"/>
      <c r="E165" s="36"/>
      <c r="F165" s="47"/>
      <c r="G165" s="38" t="s">
        <v>174</v>
      </c>
      <c r="H165" s="38"/>
      <c r="I165" s="39"/>
    </row>
    <row r="166" spans="1:9" ht="14.25">
      <c r="A166" s="4"/>
      <c r="B166" s="8" t="s">
        <v>48</v>
      </c>
      <c r="C166" s="8" t="s">
        <v>49</v>
      </c>
      <c r="D166" s="8">
        <v>0</v>
      </c>
      <c r="E166" s="9"/>
      <c r="F166" s="9"/>
      <c r="G166" s="8" t="s">
        <v>48</v>
      </c>
      <c r="H166" s="8" t="s">
        <v>49</v>
      </c>
      <c r="I166" s="8">
        <v>0</v>
      </c>
    </row>
    <row r="167" spans="1:9">
      <c r="A167" s="6"/>
      <c r="B167" s="10" t="s">
        <v>9</v>
      </c>
      <c r="C167" s="10" t="s">
        <v>10</v>
      </c>
      <c r="D167" s="10" t="s">
        <v>11</v>
      </c>
      <c r="E167" s="6"/>
      <c r="F167" s="6"/>
      <c r="G167" s="11" t="s">
        <v>9</v>
      </c>
      <c r="H167" s="11" t="s">
        <v>10</v>
      </c>
      <c r="I167" s="11" t="s">
        <v>11</v>
      </c>
    </row>
    <row r="168" spans="1:9" ht="13.5" thickBot="1">
      <c r="A168" s="2" t="s">
        <v>4</v>
      </c>
      <c r="B168" s="6"/>
      <c r="C168" s="6"/>
      <c r="D168" s="15"/>
      <c r="E168" s="6"/>
      <c r="F168" s="2" t="s">
        <v>44</v>
      </c>
      <c r="G168" s="3"/>
      <c r="H168" s="3"/>
      <c r="I168" s="3"/>
    </row>
    <row r="169" spans="1:9" ht="13.5" thickTop="1">
      <c r="A169" s="3" t="s">
        <v>5</v>
      </c>
      <c r="B169" s="6"/>
      <c r="C169" s="6"/>
      <c r="D169" s="15"/>
      <c r="E169" s="6"/>
      <c r="F169" s="3" t="s">
        <v>45</v>
      </c>
      <c r="G169" s="3"/>
      <c r="H169" s="3"/>
      <c r="I169" s="3"/>
    </row>
    <row r="170" spans="1:9">
      <c r="A170" s="3" t="s">
        <v>6</v>
      </c>
      <c r="B170" s="6"/>
      <c r="C170" s="6"/>
      <c r="D170" s="15"/>
      <c r="E170" s="6"/>
      <c r="F170" s="3" t="s">
        <v>30</v>
      </c>
      <c r="G170" s="3"/>
      <c r="H170" s="3"/>
      <c r="I170" s="3"/>
    </row>
    <row r="171" spans="1:9">
      <c r="A171" s="3" t="s">
        <v>7</v>
      </c>
      <c r="B171" s="6"/>
      <c r="C171" s="6"/>
      <c r="D171" s="15"/>
      <c r="E171" s="6"/>
      <c r="F171" s="3" t="s">
        <v>25</v>
      </c>
      <c r="G171" s="3"/>
      <c r="H171" s="3"/>
      <c r="I171" s="3"/>
    </row>
    <row r="172" spans="1:9">
      <c r="A172" s="3" t="s">
        <v>8</v>
      </c>
      <c r="B172" s="25"/>
      <c r="C172" s="6"/>
      <c r="D172" s="15"/>
      <c r="E172" s="6"/>
      <c r="F172" s="3" t="s">
        <v>46</v>
      </c>
      <c r="G172" s="3"/>
      <c r="H172" s="3"/>
      <c r="I172" s="3"/>
    </row>
    <row r="173" spans="1:9" ht="13.5" thickBot="1">
      <c r="A173" s="22" t="s">
        <v>12</v>
      </c>
      <c r="B173" s="17">
        <f>SUM(B169:B172)</f>
        <v>0</v>
      </c>
      <c r="C173" s="18">
        <f>SUM(C169:C172)</f>
        <v>0</v>
      </c>
      <c r="D173" s="18">
        <f>SUM(D169:D172)</f>
        <v>0</v>
      </c>
      <c r="E173" s="6"/>
      <c r="F173" s="3" t="s">
        <v>47</v>
      </c>
      <c r="G173" s="12"/>
      <c r="H173" s="3"/>
      <c r="I173" s="6"/>
    </row>
    <row r="174" spans="1:9" ht="14.25" thickTop="1" thickBot="1">
      <c r="A174" s="2" t="s">
        <v>13</v>
      </c>
      <c r="B174" s="10" t="s">
        <v>9</v>
      </c>
      <c r="C174" s="10" t="s">
        <v>10</v>
      </c>
      <c r="D174" s="10" t="s">
        <v>11</v>
      </c>
      <c r="E174" s="3"/>
      <c r="F174" s="21" t="s">
        <v>12</v>
      </c>
      <c r="G174" s="17">
        <f>SUM(G169:G173)</f>
        <v>0</v>
      </c>
      <c r="H174" s="17">
        <f t="shared" ref="H174:I174" si="18">SUM(H169:H173)</f>
        <v>0</v>
      </c>
      <c r="I174" s="17">
        <f t="shared" si="18"/>
        <v>0</v>
      </c>
    </row>
    <row r="175" spans="1:9" ht="14.25" thickTop="1" thickBot="1">
      <c r="A175" s="3" t="s">
        <v>14</v>
      </c>
      <c r="B175" s="3"/>
      <c r="C175" s="3"/>
      <c r="D175" s="3"/>
      <c r="E175" s="55"/>
      <c r="F175" s="2" t="s">
        <v>50</v>
      </c>
      <c r="G175" s="11" t="s">
        <v>9</v>
      </c>
      <c r="H175" s="11" t="s">
        <v>10</v>
      </c>
      <c r="I175" s="11" t="s">
        <v>11</v>
      </c>
    </row>
    <row r="176" spans="1:9" ht="13.5" thickTop="1">
      <c r="A176" s="3" t="s">
        <v>15</v>
      </c>
      <c r="B176" s="3"/>
      <c r="C176" s="3"/>
      <c r="D176" s="3"/>
      <c r="E176" s="55"/>
      <c r="F176" s="3" t="s">
        <v>45</v>
      </c>
      <c r="G176" s="3">
        <v>5</v>
      </c>
      <c r="H176" s="3"/>
      <c r="I176" s="3"/>
    </row>
    <row r="177" spans="1:9">
      <c r="A177" s="3" t="s">
        <v>16</v>
      </c>
      <c r="B177" s="3"/>
      <c r="C177" s="3"/>
      <c r="D177" s="3"/>
      <c r="E177" s="3"/>
      <c r="F177" s="3" t="s">
        <v>30</v>
      </c>
      <c r="G177" s="3">
        <v>5</v>
      </c>
      <c r="H177" s="3"/>
      <c r="I177" s="3"/>
    </row>
    <row r="178" spans="1:9">
      <c r="A178" s="3" t="s">
        <v>17</v>
      </c>
      <c r="B178" s="3"/>
      <c r="C178" s="3"/>
      <c r="D178" s="3"/>
      <c r="E178" s="3"/>
      <c r="F178" s="3" t="s">
        <v>25</v>
      </c>
      <c r="G178" s="3">
        <v>5</v>
      </c>
      <c r="H178" s="3"/>
      <c r="I178" s="3"/>
    </row>
    <row r="179" spans="1:9" ht="13.5" thickBot="1">
      <c r="A179" s="22" t="s">
        <v>12</v>
      </c>
      <c r="B179" s="17">
        <f>SUM(B175:B178)</f>
        <v>0</v>
      </c>
      <c r="C179" s="18">
        <f>SUM(C175:C178)</f>
        <v>0</v>
      </c>
      <c r="D179" s="18">
        <f>SUM(D175:D178)</f>
        <v>0</v>
      </c>
      <c r="E179" s="3"/>
      <c r="F179" s="3" t="s">
        <v>51</v>
      </c>
      <c r="G179" s="3">
        <v>5</v>
      </c>
      <c r="H179" s="3"/>
      <c r="I179" s="3"/>
    </row>
    <row r="180" spans="1:9" ht="14.25" thickTop="1" thickBot="1">
      <c r="A180" s="2" t="s">
        <v>18</v>
      </c>
      <c r="B180" s="10" t="s">
        <v>9</v>
      </c>
      <c r="C180" s="10" t="s">
        <v>10</v>
      </c>
      <c r="D180" s="10" t="s">
        <v>11</v>
      </c>
      <c r="E180" s="3"/>
      <c r="F180" s="3" t="s">
        <v>52</v>
      </c>
      <c r="G180" s="3">
        <v>5</v>
      </c>
      <c r="H180" s="3"/>
      <c r="I180" s="3"/>
    </row>
    <row r="181" spans="1:9" ht="13.5" thickTop="1">
      <c r="A181" s="3" t="s">
        <v>20</v>
      </c>
      <c r="B181" s="3"/>
      <c r="C181" s="3"/>
      <c r="D181" s="3"/>
      <c r="E181" s="3"/>
      <c r="F181" s="3" t="s">
        <v>53</v>
      </c>
      <c r="G181" s="3">
        <v>5</v>
      </c>
      <c r="H181" s="3"/>
      <c r="I181" s="3"/>
    </row>
    <row r="182" spans="1:9">
      <c r="A182" s="3" t="s">
        <v>21</v>
      </c>
      <c r="B182" s="3"/>
      <c r="C182" s="3"/>
      <c r="D182" s="3"/>
      <c r="E182" s="3"/>
      <c r="F182" s="3" t="s">
        <v>54</v>
      </c>
      <c r="G182" s="3">
        <v>5</v>
      </c>
      <c r="H182" s="3"/>
      <c r="I182" s="3"/>
    </row>
    <row r="183" spans="1:9">
      <c r="A183" s="3" t="s">
        <v>22</v>
      </c>
      <c r="B183" s="3"/>
      <c r="C183" s="3"/>
      <c r="D183" s="3"/>
      <c r="E183" s="3"/>
      <c r="F183" s="3" t="s">
        <v>28</v>
      </c>
      <c r="G183" s="3"/>
      <c r="H183" s="3">
        <v>2</v>
      </c>
      <c r="I183" s="3"/>
    </row>
    <row r="184" spans="1:9">
      <c r="A184" s="3" t="s">
        <v>23</v>
      </c>
      <c r="B184" s="3"/>
      <c r="C184" s="3"/>
      <c r="D184" s="3"/>
      <c r="E184" s="3"/>
      <c r="F184" s="3" t="s">
        <v>20</v>
      </c>
      <c r="G184" s="14">
        <v>5</v>
      </c>
      <c r="H184" s="3"/>
      <c r="I184" s="6"/>
    </row>
    <row r="185" spans="1:9" ht="13.5" thickBot="1">
      <c r="A185" s="3" t="s">
        <v>17</v>
      </c>
      <c r="B185" s="3"/>
      <c r="C185" s="3"/>
      <c r="D185" s="3"/>
      <c r="E185" s="3"/>
      <c r="F185" s="21" t="s">
        <v>12</v>
      </c>
      <c r="G185" s="17">
        <f>SUM(G176:G184)</f>
        <v>40</v>
      </c>
      <c r="H185" s="17">
        <f t="shared" ref="H185:I185" si="19">SUM(H176:H184)</f>
        <v>2</v>
      </c>
      <c r="I185" s="17">
        <f t="shared" si="19"/>
        <v>0</v>
      </c>
    </row>
    <row r="186" spans="1:9" ht="14.25" thickTop="1" thickBot="1">
      <c r="A186" s="3" t="s">
        <v>24</v>
      </c>
      <c r="B186" s="3"/>
      <c r="C186" s="3"/>
      <c r="D186" s="3"/>
      <c r="E186" s="3"/>
      <c r="F186" s="2" t="s">
        <v>55</v>
      </c>
      <c r="G186" s="11" t="s">
        <v>9</v>
      </c>
      <c r="H186" s="11" t="s">
        <v>10</v>
      </c>
      <c r="I186" s="11" t="s">
        <v>11</v>
      </c>
    </row>
    <row r="187" spans="1:9" ht="13.5" thickTop="1">
      <c r="A187" s="3" t="s">
        <v>25</v>
      </c>
      <c r="B187" s="3"/>
      <c r="C187" s="3"/>
      <c r="D187" s="3"/>
      <c r="E187" s="3"/>
      <c r="F187" s="6" t="s">
        <v>20</v>
      </c>
      <c r="G187" s="14"/>
      <c r="H187" s="6"/>
      <c r="I187" s="6"/>
    </row>
    <row r="188" spans="1:9">
      <c r="A188" s="3" t="s">
        <v>26</v>
      </c>
      <c r="B188" s="3"/>
      <c r="C188" s="3"/>
      <c r="D188" s="3"/>
      <c r="E188" s="3"/>
      <c r="F188" s="3" t="s">
        <v>21</v>
      </c>
      <c r="G188" s="3"/>
      <c r="H188" s="3"/>
      <c r="I188" s="3"/>
    </row>
    <row r="189" spans="1:9">
      <c r="A189" s="3" t="s">
        <v>27</v>
      </c>
      <c r="B189" s="3"/>
      <c r="C189" s="3"/>
      <c r="D189" s="3"/>
      <c r="E189" s="3"/>
      <c r="F189" s="3" t="s">
        <v>22</v>
      </c>
      <c r="G189" s="3"/>
      <c r="H189" s="3"/>
      <c r="I189" s="3"/>
    </row>
    <row r="190" spans="1:9">
      <c r="A190" s="3" t="s">
        <v>28</v>
      </c>
      <c r="B190" s="3"/>
      <c r="C190" s="3"/>
      <c r="D190" s="3"/>
      <c r="E190" s="3"/>
      <c r="F190" s="3" t="s">
        <v>23</v>
      </c>
      <c r="G190" s="3"/>
      <c r="H190" s="3"/>
      <c r="I190" s="3"/>
    </row>
    <row r="191" spans="1:9" ht="13.5" thickBot="1">
      <c r="A191" s="22" t="s">
        <v>12</v>
      </c>
      <c r="B191" s="17">
        <f>SUM(B181:B190)</f>
        <v>0</v>
      </c>
      <c r="C191" s="17">
        <f>SUM(C181:C190)</f>
        <v>0</v>
      </c>
      <c r="D191" s="17">
        <f>SUM(D181:D190)</f>
        <v>0</v>
      </c>
      <c r="E191" s="3"/>
      <c r="F191" s="3" t="s">
        <v>56</v>
      </c>
      <c r="G191" s="3"/>
      <c r="H191" s="3"/>
      <c r="I191" s="3"/>
    </row>
    <row r="192" spans="1:9" ht="14.25" thickTop="1" thickBot="1">
      <c r="A192" s="2" t="s">
        <v>29</v>
      </c>
      <c r="B192" s="19" t="s">
        <v>9</v>
      </c>
      <c r="C192" s="19" t="s">
        <v>10</v>
      </c>
      <c r="D192" s="19" t="s">
        <v>11</v>
      </c>
      <c r="E192" s="3"/>
      <c r="F192" s="3" t="s">
        <v>24</v>
      </c>
      <c r="G192" s="3"/>
      <c r="H192" s="3"/>
      <c r="I192" s="3"/>
    </row>
    <row r="193" spans="1:9" ht="13.5" thickTop="1">
      <c r="A193" s="3" t="s">
        <v>21</v>
      </c>
      <c r="B193" s="3">
        <v>5</v>
      </c>
      <c r="C193" s="3"/>
      <c r="D193" s="3"/>
      <c r="E193" s="3"/>
      <c r="F193" s="3" t="s">
        <v>25</v>
      </c>
      <c r="G193" s="3"/>
      <c r="H193" s="3"/>
      <c r="I193" s="3"/>
    </row>
    <row r="194" spans="1:9">
      <c r="A194" s="3" t="s">
        <v>30</v>
      </c>
      <c r="B194" s="3"/>
      <c r="C194" s="3">
        <v>2</v>
      </c>
      <c r="D194" s="3"/>
      <c r="E194" s="3"/>
      <c r="F194" s="3" t="s">
        <v>57</v>
      </c>
      <c r="G194" s="3"/>
      <c r="H194" s="3"/>
      <c r="I194" s="3"/>
    </row>
    <row r="195" spans="1:9">
      <c r="A195" s="3" t="s">
        <v>31</v>
      </c>
      <c r="B195" s="3"/>
      <c r="C195" s="3">
        <v>2</v>
      </c>
      <c r="D195" s="3"/>
      <c r="E195" s="3"/>
      <c r="F195" s="3" t="s">
        <v>27</v>
      </c>
      <c r="G195" s="3"/>
      <c r="H195" s="3"/>
      <c r="I195" s="3"/>
    </row>
    <row r="196" spans="1:9">
      <c r="A196" s="3" t="s">
        <v>32</v>
      </c>
      <c r="B196" s="3">
        <v>5</v>
      </c>
      <c r="C196" s="3"/>
      <c r="D196" s="3"/>
      <c r="E196" s="3"/>
      <c r="F196" s="3" t="s">
        <v>58</v>
      </c>
      <c r="G196" s="3"/>
      <c r="H196" s="3"/>
      <c r="I196" s="3"/>
    </row>
    <row r="197" spans="1:9">
      <c r="A197" s="3" t="s">
        <v>20</v>
      </c>
      <c r="B197" s="3">
        <v>5</v>
      </c>
      <c r="C197" s="3"/>
      <c r="D197" s="3"/>
      <c r="E197" s="3"/>
      <c r="F197" s="3" t="s">
        <v>59</v>
      </c>
      <c r="G197" s="3"/>
      <c r="H197" s="3"/>
      <c r="I197" s="3"/>
    </row>
    <row r="198" spans="1:9" ht="13.5" thickBot="1">
      <c r="A198" s="3" t="s">
        <v>33</v>
      </c>
      <c r="B198" s="3">
        <v>5</v>
      </c>
      <c r="C198" s="3"/>
      <c r="D198" s="3"/>
      <c r="E198" s="3"/>
      <c r="F198" s="21" t="s">
        <v>60</v>
      </c>
      <c r="G198" s="16">
        <f>SUM(G187:G197)</f>
        <v>0</v>
      </c>
      <c r="H198" s="16">
        <f t="shared" ref="H198:I198" si="20">SUM(H187:H197)</f>
        <v>0</v>
      </c>
      <c r="I198" s="16">
        <f t="shared" si="20"/>
        <v>0</v>
      </c>
    </row>
    <row r="199" spans="1:9" ht="14.25" thickTop="1" thickBot="1">
      <c r="A199" s="3" t="s">
        <v>34</v>
      </c>
      <c r="B199" s="3">
        <v>5</v>
      </c>
      <c r="C199" s="3"/>
      <c r="D199" s="3"/>
      <c r="E199" s="3"/>
      <c r="F199" s="2" t="s">
        <v>61</v>
      </c>
      <c r="G199" s="11" t="s">
        <v>9</v>
      </c>
      <c r="H199" s="11" t="s">
        <v>10</v>
      </c>
      <c r="I199" s="11" t="s">
        <v>11</v>
      </c>
    </row>
    <row r="200" spans="1:9" ht="13.5" thickTop="1">
      <c r="A200" s="3" t="s">
        <v>25</v>
      </c>
      <c r="B200" s="3">
        <v>5</v>
      </c>
      <c r="C200" s="3"/>
      <c r="D200" s="3"/>
      <c r="E200" s="3"/>
      <c r="F200" s="3" t="s">
        <v>20</v>
      </c>
      <c r="G200" s="3">
        <v>5</v>
      </c>
      <c r="H200" s="3"/>
      <c r="I200" s="3"/>
    </row>
    <row r="201" spans="1:9" ht="13.5" thickBot="1">
      <c r="A201" s="17" t="s">
        <v>12</v>
      </c>
      <c r="B201" s="17">
        <f>SUM(B193:B200)</f>
        <v>30</v>
      </c>
      <c r="C201" s="17">
        <f t="shared" ref="C201:D201" si="21">SUM(C193:C200)</f>
        <v>4</v>
      </c>
      <c r="D201" s="17">
        <f t="shared" si="21"/>
        <v>0</v>
      </c>
      <c r="E201" s="3"/>
      <c r="F201" s="3" t="s">
        <v>21</v>
      </c>
      <c r="G201" s="3">
        <v>5</v>
      </c>
      <c r="H201" s="3"/>
      <c r="I201" s="3"/>
    </row>
    <row r="202" spans="1:9" ht="14.25" thickTop="1" thickBot="1">
      <c r="A202" s="2" t="s">
        <v>35</v>
      </c>
      <c r="B202" s="10" t="s">
        <v>9</v>
      </c>
      <c r="C202" s="10" t="s">
        <v>10</v>
      </c>
      <c r="D202" s="10" t="s">
        <v>11</v>
      </c>
      <c r="E202" s="3"/>
      <c r="F202" s="3" t="s">
        <v>22</v>
      </c>
      <c r="G202" s="3"/>
      <c r="H202" s="3"/>
      <c r="I202" s="3"/>
    </row>
    <row r="203" spans="1:9" ht="13.5" thickTop="1">
      <c r="A203" s="3" t="s">
        <v>36</v>
      </c>
      <c r="B203" s="3">
        <v>5</v>
      </c>
      <c r="C203" s="3"/>
      <c r="D203" s="3"/>
      <c r="E203" s="3"/>
      <c r="F203" s="3" t="s">
        <v>17</v>
      </c>
      <c r="G203" s="3">
        <v>5</v>
      </c>
      <c r="H203" s="3"/>
      <c r="I203" s="3"/>
    </row>
    <row r="204" spans="1:9">
      <c r="A204" s="3" t="s">
        <v>37</v>
      </c>
      <c r="B204" s="3"/>
      <c r="C204" s="3">
        <v>2</v>
      </c>
      <c r="D204" s="3"/>
      <c r="E204" s="3"/>
      <c r="F204" s="3" t="s">
        <v>62</v>
      </c>
      <c r="G204" s="3"/>
      <c r="H204" s="3">
        <v>2</v>
      </c>
      <c r="I204" s="3"/>
    </row>
    <row r="205" spans="1:9">
      <c r="A205" s="3" t="s">
        <v>38</v>
      </c>
      <c r="B205" s="3">
        <v>5</v>
      </c>
      <c r="C205" s="3"/>
      <c r="D205" s="3"/>
      <c r="E205" s="3"/>
      <c r="F205" s="3" t="s">
        <v>28</v>
      </c>
      <c r="G205" s="3"/>
      <c r="H205" s="3"/>
      <c r="I205" s="3"/>
    </row>
    <row r="206" spans="1:9">
      <c r="A206" s="3" t="s">
        <v>70</v>
      </c>
      <c r="B206" s="3">
        <v>5</v>
      </c>
      <c r="C206" s="3"/>
      <c r="D206" s="3"/>
      <c r="E206" s="3"/>
      <c r="F206" s="3" t="s">
        <v>63</v>
      </c>
      <c r="G206" s="3"/>
      <c r="H206" s="3">
        <v>2</v>
      </c>
      <c r="I206" s="3"/>
    </row>
    <row r="207" spans="1:9">
      <c r="A207" s="3" t="s">
        <v>39</v>
      </c>
      <c r="B207" s="3">
        <v>5</v>
      </c>
      <c r="C207" s="3"/>
      <c r="D207" s="3"/>
      <c r="E207" s="3"/>
      <c r="F207" s="3" t="s">
        <v>64</v>
      </c>
      <c r="G207" s="3"/>
      <c r="H207" s="3">
        <v>2</v>
      </c>
      <c r="I207" s="3"/>
    </row>
    <row r="208" spans="1:9" ht="13.5" thickBot="1">
      <c r="A208" s="22" t="s">
        <v>12</v>
      </c>
      <c r="B208" s="17">
        <f>SUM(B203:B207)</f>
        <v>20</v>
      </c>
      <c r="C208" s="17">
        <f>SUM(C203:C207)</f>
        <v>2</v>
      </c>
      <c r="D208" s="17">
        <f>SUM(D203:D207)</f>
        <v>0</v>
      </c>
      <c r="E208" s="3"/>
      <c r="F208" s="3" t="s">
        <v>30</v>
      </c>
      <c r="G208" s="3">
        <v>5</v>
      </c>
      <c r="H208" s="3"/>
      <c r="I208" s="3"/>
    </row>
    <row r="209" spans="1:9" ht="14.25" thickTop="1" thickBot="1">
      <c r="A209" s="26" t="s">
        <v>40</v>
      </c>
      <c r="B209" s="10" t="s">
        <v>9</v>
      </c>
      <c r="C209" s="10" t="s">
        <v>10</v>
      </c>
      <c r="D209" s="10" t="s">
        <v>11</v>
      </c>
      <c r="E209" s="3"/>
      <c r="F209" s="3" t="s">
        <v>65</v>
      </c>
      <c r="G209" s="3">
        <v>5</v>
      </c>
      <c r="H209" s="3"/>
      <c r="I209" s="3"/>
    </row>
    <row r="210" spans="1:9" ht="14.25" thickTop="1" thickBot="1">
      <c r="A210" s="3" t="s">
        <v>41</v>
      </c>
      <c r="B210" s="3">
        <v>5</v>
      </c>
      <c r="C210" s="3"/>
      <c r="D210" s="3"/>
      <c r="E210" s="3"/>
      <c r="F210" s="21" t="s">
        <v>60</v>
      </c>
      <c r="G210" s="20">
        <f>SUM(G200:G209)</f>
        <v>25</v>
      </c>
      <c r="H210" s="20">
        <f t="shared" ref="H210:I210" si="22">SUM(H200:H209)</f>
        <v>6</v>
      </c>
      <c r="I210" s="20">
        <f t="shared" si="22"/>
        <v>0</v>
      </c>
    </row>
    <row r="211" spans="1:9" ht="16.5" thickTop="1">
      <c r="A211" s="3" t="s">
        <v>42</v>
      </c>
      <c r="B211" s="3">
        <v>5</v>
      </c>
      <c r="C211" s="3"/>
      <c r="D211" s="3"/>
      <c r="E211" s="3"/>
      <c r="F211" s="13" t="s">
        <v>66</v>
      </c>
      <c r="G211" s="3"/>
      <c r="H211" s="3"/>
      <c r="I211" s="3"/>
    </row>
    <row r="212" spans="1:9">
      <c r="A212" s="3" t="s">
        <v>30</v>
      </c>
      <c r="B212" s="3"/>
      <c r="C212" s="3">
        <v>2</v>
      </c>
      <c r="D212" s="3"/>
      <c r="E212" s="3"/>
      <c r="F212" s="7" t="s">
        <v>173</v>
      </c>
      <c r="G212" s="7"/>
      <c r="H212" s="7"/>
      <c r="I212" s="7"/>
    </row>
    <row r="213" spans="1:9">
      <c r="A213" s="3" t="s">
        <v>25</v>
      </c>
      <c r="B213" s="3">
        <v>5</v>
      </c>
      <c r="C213" s="3"/>
      <c r="D213" s="3"/>
      <c r="E213" s="3"/>
    </row>
    <row r="214" spans="1:9" ht="13.5" thickBot="1">
      <c r="A214" s="3" t="s">
        <v>43</v>
      </c>
      <c r="B214" s="3"/>
      <c r="C214" s="3">
        <v>2</v>
      </c>
      <c r="D214" s="3"/>
      <c r="E214" s="3"/>
      <c r="F214" s="1"/>
      <c r="G214" s="3" t="s">
        <v>68</v>
      </c>
      <c r="H214" s="3" t="s">
        <v>69</v>
      </c>
      <c r="I214" s="3" t="s">
        <v>11</v>
      </c>
    </row>
    <row r="215" spans="1:9" ht="13.5" thickBot="1">
      <c r="A215" s="22" t="s">
        <v>12</v>
      </c>
      <c r="B215" s="17">
        <f>SUM(B210:B214)</f>
        <v>15</v>
      </c>
      <c r="C215" s="17">
        <f t="shared" ref="C215:D215" si="23">SUM(C210:C214)</f>
        <v>4</v>
      </c>
      <c r="D215" s="17">
        <f t="shared" si="23"/>
        <v>0</v>
      </c>
      <c r="E215" s="3"/>
      <c r="F215" s="23" t="s">
        <v>71</v>
      </c>
      <c r="G215" s="24">
        <f>SUM(B173,B179,B191,B201,B208,B215,G174,G185,G198,G210)/5</f>
        <v>26</v>
      </c>
      <c r="H215" s="24">
        <f>SUM(C173,C179,C191,C201,C208,C215,H174,H185,H198,H210)/2</f>
        <v>9</v>
      </c>
      <c r="I215" s="24">
        <f>SUM(D173,D179,D191,D201,D208,D215,I174,I185,I198,I210)</f>
        <v>0</v>
      </c>
    </row>
    <row r="216" spans="1:9" ht="13.5" thickTop="1">
      <c r="E216" s="1"/>
      <c r="F216" s="7" t="s">
        <v>67</v>
      </c>
      <c r="G216" s="53"/>
      <c r="H216" s="53"/>
      <c r="I216" s="53"/>
    </row>
  </sheetData>
  <mergeCells count="12">
    <mergeCell ref="A164:I164"/>
    <mergeCell ref="E175:E176"/>
    <mergeCell ref="G216:I216"/>
    <mergeCell ref="A110:I110"/>
    <mergeCell ref="E121:E122"/>
    <mergeCell ref="G162:I162"/>
    <mergeCell ref="G108:I108"/>
    <mergeCell ref="A1:I1"/>
    <mergeCell ref="E12:E13"/>
    <mergeCell ref="G53:I53"/>
    <mergeCell ref="A56:I56"/>
    <mergeCell ref="E67:E6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5"/>
  <sheetViews>
    <sheetView topLeftCell="A37" workbookViewId="0">
      <selection activeCell="G47" sqref="G47"/>
    </sheetView>
  </sheetViews>
  <sheetFormatPr defaultRowHeight="12.75"/>
  <cols>
    <col min="1" max="1" width="19.5703125" customWidth="1"/>
    <col min="5" max="5" width="11.28515625" bestFit="1" customWidth="1"/>
    <col min="6" max="6" width="17.1406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39269</v>
      </c>
      <c r="F2" s="37"/>
      <c r="G2" s="38" t="s">
        <v>178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/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/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/>
      <c r="C8" s="6"/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/>
      <c r="C9" s="6"/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/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/>
      <c r="C22" s="3">
        <v>2</v>
      </c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0</v>
      </c>
      <c r="I22" s="17">
        <f t="shared" si="1"/>
        <v>0</v>
      </c>
    </row>
    <row r="23" spans="1:9" ht="14.25" thickTop="1" thickBot="1">
      <c r="A23" s="3" t="s">
        <v>24</v>
      </c>
      <c r="B23" s="3"/>
      <c r="C23" s="3">
        <v>2</v>
      </c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</row>
    <row r="28" spans="1:9" ht="13.5" thickBot="1">
      <c r="A28" s="22" t="s">
        <v>12</v>
      </c>
      <c r="B28" s="17">
        <f>SUM(B18:B27)</f>
        <v>35</v>
      </c>
      <c r="C28" s="17">
        <f>SUM(C18:C27)</f>
        <v>4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>
        <v>2</v>
      </c>
      <c r="I31" s="3"/>
    </row>
    <row r="32" spans="1:9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</row>
    <row r="34" spans="1:9">
      <c r="A34" s="3" t="s">
        <v>20</v>
      </c>
      <c r="B34" s="3"/>
      <c r="C34" s="3">
        <v>2</v>
      </c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40</v>
      </c>
      <c r="H35" s="16">
        <f t="shared" ref="H35:I35" si="2">SUM(H24:H34)</f>
        <v>2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30</v>
      </c>
      <c r="C38" s="17">
        <f t="shared" ref="C38:D38" si="3">SUM(C30:C37)</f>
        <v>4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/>
      <c r="C40" s="3">
        <v>2</v>
      </c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/>
      <c r="C42" s="3">
        <v>2</v>
      </c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>
        <v>5</v>
      </c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15</v>
      </c>
      <c r="C45" s="17">
        <f>SUM(C40:C44)</f>
        <v>4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/>
      <c r="C47" s="3">
        <v>2</v>
      </c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0</v>
      </c>
      <c r="I47" s="20">
        <f t="shared" si="4"/>
        <v>0</v>
      </c>
    </row>
    <row r="48" spans="1:9" ht="16.5" thickTop="1">
      <c r="A48" s="3" t="s">
        <v>42</v>
      </c>
      <c r="B48" s="3"/>
      <c r="C48" s="3">
        <v>2</v>
      </c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/>
      <c r="C49" s="3">
        <v>2</v>
      </c>
      <c r="D49" s="3"/>
      <c r="E49" s="3"/>
      <c r="F49" s="7" t="s">
        <v>179</v>
      </c>
      <c r="G49" s="7"/>
      <c r="H49" s="7"/>
      <c r="I49" s="7"/>
    </row>
    <row r="50" spans="1:9">
      <c r="A50" s="3" t="s">
        <v>25</v>
      </c>
      <c r="B50" s="3"/>
      <c r="C50" s="3">
        <v>2</v>
      </c>
      <c r="D50" s="3"/>
      <c r="E50" s="3"/>
    </row>
    <row r="51" spans="1:9" ht="13.5" thickBot="1">
      <c r="A51" s="3" t="s">
        <v>43</v>
      </c>
      <c r="B51" s="3"/>
      <c r="C51" s="3">
        <v>2</v>
      </c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0</v>
      </c>
      <c r="C52" s="17">
        <f t="shared" ref="C52:D52" si="5">SUM(C47:C51)</f>
        <v>10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39</v>
      </c>
      <c r="H52" s="24">
        <f>SUM(C10,C16,C28,C38,C45,C52,H11,H22,H35,H47)/2</f>
        <v>12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78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</sheetData>
  <mergeCells count="3">
    <mergeCell ref="A1:I1"/>
    <mergeCell ref="E12:E13"/>
    <mergeCell ref="G53:I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2"/>
  <sheetViews>
    <sheetView topLeftCell="A148" workbookViewId="0">
      <selection activeCell="E50" sqref="E50"/>
    </sheetView>
  </sheetViews>
  <sheetFormatPr defaultRowHeight="12.75"/>
  <cols>
    <col min="1" max="1" width="19" customWidth="1"/>
    <col min="5" max="5" width="12.5703125" bestFit="1" customWidth="1"/>
    <col min="6" max="6" width="17.140625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39274</v>
      </c>
      <c r="F2" s="37"/>
      <c r="G2" s="38" t="s">
        <v>177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</row>
    <row r="8" spans="1:9">
      <c r="A8" s="3" t="s">
        <v>7</v>
      </c>
      <c r="B8" s="6"/>
      <c r="C8" s="6">
        <v>2</v>
      </c>
      <c r="D8" s="15"/>
      <c r="E8" s="6"/>
      <c r="F8" s="3" t="s">
        <v>25</v>
      </c>
      <c r="G8" s="3">
        <v>5</v>
      </c>
      <c r="H8" s="3"/>
      <c r="I8" s="3"/>
    </row>
    <row r="9" spans="1:9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</row>
    <row r="10" spans="1:9" ht="13.5" thickBot="1">
      <c r="A10" s="22" t="s">
        <v>12</v>
      </c>
      <c r="B10" s="17">
        <f>SUM(B6:B9)</f>
        <v>15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15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/>
      <c r="C23" s="3">
        <v>2</v>
      </c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/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</row>
    <row r="27" spans="1:9">
      <c r="A27" s="3" t="s">
        <v>28</v>
      </c>
      <c r="B27" s="3">
        <v>5</v>
      </c>
      <c r="C27" s="3"/>
      <c r="D27" s="3"/>
      <c r="E27" s="3"/>
      <c r="F27" s="3" t="s">
        <v>23</v>
      </c>
      <c r="G27" s="3"/>
      <c r="H27" s="3"/>
      <c r="I27" s="3"/>
    </row>
    <row r="28" spans="1:9" ht="13.5" thickBot="1">
      <c r="A28" s="22" t="s">
        <v>12</v>
      </c>
      <c r="B28" s="17">
        <f>SUM(B18:B27)</f>
        <v>40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/>
      <c r="I30" s="3"/>
    </row>
    <row r="31" spans="1:9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>
        <v>5</v>
      </c>
      <c r="C32" s="3"/>
      <c r="D32" s="3"/>
      <c r="E32" s="3"/>
      <c r="F32" s="3" t="s">
        <v>27</v>
      </c>
      <c r="G32" s="3"/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</row>
    <row r="38" spans="1:9" ht="13.5" thickBot="1">
      <c r="A38" s="17" t="s">
        <v>12</v>
      </c>
      <c r="B38" s="17">
        <f>SUM(B30:B37)</f>
        <v>40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>
        <v>5</v>
      </c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</row>
    <row r="41" spans="1:9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</row>
    <row r="42" spans="1:9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>
        <v>2</v>
      </c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</row>
    <row r="45" spans="1:9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2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/>
      <c r="G49" s="7"/>
      <c r="H49" s="7"/>
      <c r="I49" s="7"/>
    </row>
    <row r="50" spans="1:9">
      <c r="A50" s="3" t="s">
        <v>25</v>
      </c>
      <c r="B50" s="3">
        <v>5</v>
      </c>
      <c r="C50" s="3"/>
      <c r="D50" s="3"/>
      <c r="E50" s="3"/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53</v>
      </c>
      <c r="H52" s="24">
        <f>SUM(C10,C16,C28,C38,C45,C52,H11,H22,H35,H47)/2</f>
        <v>4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126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176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>
        <v>5</v>
      </c>
      <c r="C61" s="6"/>
      <c r="D61" s="15"/>
      <c r="E61" s="6"/>
      <c r="F61" s="3" t="s">
        <v>45</v>
      </c>
      <c r="G61" s="3">
        <v>5</v>
      </c>
      <c r="H61" s="3"/>
      <c r="I61" s="3"/>
    </row>
    <row r="62" spans="1:9">
      <c r="A62" s="3" t="s">
        <v>6</v>
      </c>
      <c r="B62" s="6">
        <v>5</v>
      </c>
      <c r="C62" s="6"/>
      <c r="D62" s="15"/>
      <c r="E62" s="6"/>
      <c r="F62" s="3" t="s">
        <v>30</v>
      </c>
      <c r="G62" s="3">
        <v>5</v>
      </c>
      <c r="H62" s="3"/>
      <c r="I62" s="3"/>
    </row>
    <row r="63" spans="1:9">
      <c r="A63" s="3" t="s">
        <v>7</v>
      </c>
      <c r="B63" s="6">
        <v>5</v>
      </c>
      <c r="C63" s="6"/>
      <c r="D63" s="15"/>
      <c r="E63" s="6"/>
      <c r="F63" s="3" t="s">
        <v>25</v>
      </c>
      <c r="G63" s="3"/>
      <c r="H63" s="3">
        <v>2</v>
      </c>
      <c r="I63" s="3"/>
    </row>
    <row r="64" spans="1:9">
      <c r="A64" s="3" t="s">
        <v>8</v>
      </c>
      <c r="B64" s="25">
        <v>5</v>
      </c>
      <c r="C64" s="6"/>
      <c r="D64" s="15"/>
      <c r="E64" s="6"/>
      <c r="F64" s="3" t="s">
        <v>46</v>
      </c>
      <c r="G64" s="3">
        <v>5</v>
      </c>
      <c r="H64" s="3"/>
      <c r="I64" s="3"/>
    </row>
    <row r="65" spans="1:9" ht="13.5" thickBot="1">
      <c r="A65" s="22" t="s">
        <v>12</v>
      </c>
      <c r="B65" s="17">
        <f>SUM(B61:B64)</f>
        <v>20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>
        <v>5</v>
      </c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20</v>
      </c>
      <c r="H66" s="17">
        <f t="shared" ref="H66:I66" si="6">SUM(H61:H65)</f>
        <v>2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>
        <v>5</v>
      </c>
      <c r="H70" s="3"/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45</v>
      </c>
      <c r="H77" s="17">
        <f t="shared" ref="H77:I77" si="7">SUM(H68:H76)</f>
        <v>0</v>
      </c>
      <c r="I77" s="17">
        <f t="shared" si="7"/>
        <v>0</v>
      </c>
    </row>
    <row r="78" spans="1:9" ht="14.25" thickTop="1" thickBot="1">
      <c r="A78" s="3" t="s">
        <v>24</v>
      </c>
      <c r="B78" s="3">
        <v>5</v>
      </c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>
        <v>5</v>
      </c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>
        <v>5</v>
      </c>
      <c r="H81" s="3"/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</row>
    <row r="83" spans="1:9" ht="13.5" thickBot="1">
      <c r="A83" s="22" t="s">
        <v>12</v>
      </c>
      <c r="B83" s="17">
        <f>SUM(B73:B82)</f>
        <v>45</v>
      </c>
      <c r="C83" s="17">
        <f>SUM(C73:C82)</f>
        <v>0</v>
      </c>
      <c r="D83" s="17">
        <f>SUM(D73:D82)</f>
        <v>0</v>
      </c>
      <c r="E83" s="3"/>
      <c r="F83" s="3" t="s">
        <v>56</v>
      </c>
      <c r="G83" s="3">
        <v>5</v>
      </c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>
        <v>5</v>
      </c>
      <c r="H85" s="3"/>
      <c r="I85" s="3"/>
    </row>
    <row r="86" spans="1:9">
      <c r="A86" s="3" t="s">
        <v>30</v>
      </c>
      <c r="B86" s="3">
        <v>5</v>
      </c>
      <c r="C86" s="3"/>
      <c r="D86" s="3"/>
      <c r="E86" s="3"/>
      <c r="F86" s="3" t="s">
        <v>57</v>
      </c>
      <c r="G86" s="3">
        <v>5</v>
      </c>
      <c r="H86" s="3"/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>
        <v>5</v>
      </c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>
        <v>5</v>
      </c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50</v>
      </c>
      <c r="H90" s="16">
        <f t="shared" ref="H90:I90" si="8">SUM(H79:H89)</f>
        <v>0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</row>
    <row r="93" spans="1:9" ht="13.5" thickBot="1">
      <c r="A93" s="17" t="s">
        <v>12</v>
      </c>
      <c r="B93" s="17">
        <f>SUM(B85:B92)</f>
        <v>40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>
        <v>5</v>
      </c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>
        <v>5</v>
      </c>
      <c r="H95" s="3"/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>
        <v>5</v>
      </c>
      <c r="H96" s="3"/>
      <c r="I96" s="3"/>
    </row>
    <row r="97" spans="1:9">
      <c r="A97" s="3" t="s">
        <v>38</v>
      </c>
      <c r="B97" s="3">
        <v>5</v>
      </c>
      <c r="C97" s="3"/>
      <c r="D97" s="3"/>
      <c r="E97" s="3"/>
      <c r="F97" s="3" t="s">
        <v>28</v>
      </c>
      <c r="G97" s="3">
        <v>5</v>
      </c>
      <c r="H97" s="3"/>
      <c r="I97" s="3"/>
    </row>
    <row r="98" spans="1:9">
      <c r="A98" s="3" t="s">
        <v>70</v>
      </c>
      <c r="B98" s="3">
        <v>5</v>
      </c>
      <c r="C98" s="3"/>
      <c r="D98" s="3"/>
      <c r="E98" s="3"/>
      <c r="F98" s="3" t="s">
        <v>63</v>
      </c>
      <c r="G98" s="3">
        <v>5</v>
      </c>
      <c r="H98" s="3"/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>
        <v>5</v>
      </c>
      <c r="H99" s="3"/>
      <c r="I99" s="3"/>
    </row>
    <row r="100" spans="1:9" ht="13.5" thickBot="1">
      <c r="A100" s="22" t="s">
        <v>12</v>
      </c>
      <c r="B100" s="17">
        <f>SUM(B95:B99)</f>
        <v>25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>
        <v>5</v>
      </c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>
        <v>5</v>
      </c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50</v>
      </c>
      <c r="H102" s="20">
        <f t="shared" ref="H102:I102" si="10">SUM(H92:H101)</f>
        <v>0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/>
      <c r="G104" s="7"/>
      <c r="H104" s="7"/>
      <c r="I104" s="7"/>
    </row>
    <row r="105" spans="1:9">
      <c r="A105" s="3" t="s">
        <v>25</v>
      </c>
      <c r="B105" s="3">
        <v>5</v>
      </c>
      <c r="C105" s="3"/>
      <c r="D105" s="3"/>
      <c r="E105" s="3"/>
    </row>
    <row r="106" spans="1:9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25</v>
      </c>
      <c r="C107" s="17">
        <f t="shared" ref="C107:D107" si="11">SUM(C102:C106)</f>
        <v>0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64</v>
      </c>
      <c r="H107" s="24">
        <f>SUM(C65,C71,C83,C93,C100,C107,H66,H77,H90,H102)/2</f>
        <v>1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126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176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>
        <v>5</v>
      </c>
      <c r="H124" s="3"/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>
        <v>5</v>
      </c>
      <c r="H126" s="3"/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>
        <v>5</v>
      </c>
      <c r="C128" s="3"/>
      <c r="D128" s="3"/>
      <c r="E128" s="3"/>
      <c r="F128" s="3" t="s">
        <v>54</v>
      </c>
      <c r="G128" s="3"/>
      <c r="H128" s="3">
        <v>2</v>
      </c>
      <c r="I128" s="3"/>
    </row>
    <row r="129" spans="1:9">
      <c r="A129" s="3" t="s">
        <v>22</v>
      </c>
      <c r="B129" s="3">
        <v>5</v>
      </c>
      <c r="C129" s="3"/>
      <c r="D129" s="3"/>
      <c r="E129" s="3"/>
      <c r="F129" s="3" t="s">
        <v>28</v>
      </c>
      <c r="G129" s="3">
        <v>5</v>
      </c>
      <c r="H129" s="3"/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>
        <v>5</v>
      </c>
      <c r="C131" s="3"/>
      <c r="D131" s="3"/>
      <c r="E131" s="3"/>
      <c r="F131" s="21" t="s">
        <v>12</v>
      </c>
      <c r="G131" s="17">
        <f>SUM(G122:G130)</f>
        <v>40</v>
      </c>
      <c r="H131" s="17">
        <f t="shared" ref="H131:I131" si="13">SUM(H122:H130)</f>
        <v>2</v>
      </c>
      <c r="I131" s="17">
        <f t="shared" si="13"/>
        <v>0</v>
      </c>
    </row>
    <row r="132" spans="1:9" ht="14.25" thickTop="1" thickBot="1">
      <c r="A132" s="3" t="s">
        <v>24</v>
      </c>
      <c r="B132" s="3">
        <v>5</v>
      </c>
      <c r="C132" s="3"/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/>
      <c r="H133" s="6"/>
      <c r="I133" s="6"/>
    </row>
    <row r="134" spans="1:9">
      <c r="A134" s="3" t="s">
        <v>26</v>
      </c>
      <c r="B134" s="3">
        <v>5</v>
      </c>
      <c r="C134" s="3"/>
      <c r="D134" s="3"/>
      <c r="E134" s="3"/>
      <c r="F134" s="3" t="s">
        <v>21</v>
      </c>
      <c r="G134" s="3"/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/>
      <c r="H135" s="3"/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/>
      <c r="H136" s="3"/>
      <c r="I136" s="3"/>
    </row>
    <row r="137" spans="1:9" ht="13.5" thickBot="1">
      <c r="A137" s="22" t="s">
        <v>12</v>
      </c>
      <c r="B137" s="17">
        <f>SUM(B127:B136)</f>
        <v>50</v>
      </c>
      <c r="C137" s="17">
        <f>SUM(C127:C136)</f>
        <v>0</v>
      </c>
      <c r="D137" s="17">
        <f>SUM(D127:D136)</f>
        <v>0</v>
      </c>
      <c r="E137" s="3"/>
      <c r="F137" s="3" t="s">
        <v>56</v>
      </c>
      <c r="G137" s="3"/>
      <c r="H137" s="3"/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/>
      <c r="H138" s="3"/>
      <c r="I138" s="3"/>
    </row>
    <row r="139" spans="1:9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/>
      <c r="H139" s="3"/>
      <c r="I139" s="3"/>
    </row>
    <row r="140" spans="1:9">
      <c r="A140" s="3" t="s">
        <v>30</v>
      </c>
      <c r="B140" s="3">
        <v>5</v>
      </c>
      <c r="C140" s="3"/>
      <c r="D140" s="3"/>
      <c r="E140" s="3"/>
      <c r="F140" s="3" t="s">
        <v>57</v>
      </c>
      <c r="G140" s="3"/>
      <c r="H140" s="3"/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/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/>
      <c r="H142" s="3"/>
      <c r="I142" s="3"/>
    </row>
    <row r="143" spans="1:9">
      <c r="A143" s="3" t="s">
        <v>20</v>
      </c>
      <c r="B143" s="3">
        <v>5</v>
      </c>
      <c r="C143" s="3"/>
      <c r="D143" s="3"/>
      <c r="E143" s="3"/>
      <c r="F143" s="3" t="s">
        <v>59</v>
      </c>
      <c r="G143" s="3"/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0</v>
      </c>
      <c r="H144" s="16">
        <f t="shared" ref="H144:I144" si="14">SUM(H133:H143)</f>
        <v>0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/>
      <c r="H146" s="3"/>
      <c r="I146" s="3"/>
    </row>
    <row r="147" spans="1:9" ht="13.5" thickBot="1">
      <c r="A147" s="17" t="s">
        <v>12</v>
      </c>
      <c r="B147" s="17">
        <f>SUM(B139:B146)</f>
        <v>40</v>
      </c>
      <c r="C147" s="17">
        <f t="shared" ref="C147:D147" si="15">SUM(C139:C146)</f>
        <v>0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/>
      <c r="H148" s="3"/>
      <c r="I148" s="3"/>
    </row>
    <row r="149" spans="1:9" ht="13.5" thickTop="1">
      <c r="A149" s="3" t="s">
        <v>36</v>
      </c>
      <c r="B149" s="3"/>
      <c r="C149" s="3">
        <v>2</v>
      </c>
      <c r="D149" s="3"/>
      <c r="E149" s="3"/>
      <c r="F149" s="3" t="s">
        <v>17</v>
      </c>
      <c r="G149" s="3"/>
      <c r="H149" s="3"/>
      <c r="I149" s="3"/>
    </row>
    <row r="150" spans="1:9">
      <c r="A150" s="3" t="s">
        <v>37</v>
      </c>
      <c r="B150" s="3">
        <v>5</v>
      </c>
      <c r="C150" s="3"/>
      <c r="D150" s="3"/>
      <c r="E150" s="3"/>
      <c r="F150" s="3" t="s">
        <v>62</v>
      </c>
      <c r="G150" s="3"/>
      <c r="H150" s="3"/>
      <c r="I150" s="3"/>
    </row>
    <row r="151" spans="1:9">
      <c r="A151" s="3" t="s">
        <v>38</v>
      </c>
      <c r="B151" s="3"/>
      <c r="C151" s="3">
        <v>2</v>
      </c>
      <c r="D151" s="3"/>
      <c r="E151" s="3"/>
      <c r="F151" s="3" t="s">
        <v>28</v>
      </c>
      <c r="G151" s="3"/>
      <c r="H151" s="3"/>
      <c r="I151" s="3"/>
    </row>
    <row r="152" spans="1:9">
      <c r="A152" s="3" t="s">
        <v>70</v>
      </c>
      <c r="B152" s="3">
        <v>5</v>
      </c>
      <c r="C152" s="3"/>
      <c r="D152" s="3"/>
      <c r="E152" s="3"/>
      <c r="F152" s="3" t="s">
        <v>63</v>
      </c>
      <c r="G152" s="3"/>
      <c r="H152" s="3"/>
      <c r="I152" s="3"/>
    </row>
    <row r="153" spans="1:9">
      <c r="A153" s="3" t="s">
        <v>39</v>
      </c>
      <c r="B153" s="3">
        <v>5</v>
      </c>
      <c r="C153" s="3"/>
      <c r="D153" s="3"/>
      <c r="E153" s="3"/>
      <c r="F153" s="3" t="s">
        <v>64</v>
      </c>
      <c r="G153" s="3"/>
      <c r="H153" s="3"/>
      <c r="I153" s="3"/>
    </row>
    <row r="154" spans="1:9" ht="13.5" thickBot="1">
      <c r="A154" s="22" t="s">
        <v>12</v>
      </c>
      <c r="B154" s="17">
        <f>SUM(B149:B153)</f>
        <v>15</v>
      </c>
      <c r="C154" s="17">
        <f>SUM(C149:C153)</f>
        <v>4</v>
      </c>
      <c r="D154" s="17">
        <f>SUM(D149:D153)</f>
        <v>0</v>
      </c>
      <c r="E154" s="3"/>
      <c r="F154" s="3" t="s">
        <v>30</v>
      </c>
      <c r="G154" s="3"/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/>
      <c r="H155" s="3"/>
      <c r="I155" s="3"/>
    </row>
    <row r="156" spans="1:9" ht="14.25" thickTop="1" thickBot="1">
      <c r="A156" s="3" t="s">
        <v>41</v>
      </c>
      <c r="B156" s="3"/>
      <c r="C156" s="3"/>
      <c r="D156" s="3"/>
      <c r="E156" s="3"/>
      <c r="F156" s="21" t="s">
        <v>60</v>
      </c>
      <c r="G156" s="20">
        <f>SUM(G146:G155)</f>
        <v>0</v>
      </c>
      <c r="H156" s="20">
        <f t="shared" ref="H156:I156" si="16">SUM(H146:H155)</f>
        <v>0</v>
      </c>
      <c r="I156" s="20">
        <f t="shared" si="16"/>
        <v>0</v>
      </c>
    </row>
    <row r="157" spans="1:9" ht="16.5" thickTop="1">
      <c r="A157" s="3" t="s">
        <v>42</v>
      </c>
      <c r="B157" s="3"/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/>
      <c r="C158" s="3"/>
      <c r="D158" s="3"/>
      <c r="E158" s="3"/>
      <c r="F158" s="7"/>
      <c r="G158" s="7"/>
      <c r="H158" s="7"/>
      <c r="I158" s="7"/>
    </row>
    <row r="159" spans="1:9">
      <c r="A159" s="3" t="s">
        <v>25</v>
      </c>
      <c r="B159" s="3"/>
      <c r="C159" s="3"/>
      <c r="D159" s="3"/>
      <c r="E159" s="3"/>
    </row>
    <row r="160" spans="1:9" ht="13.5" thickBot="1">
      <c r="A160" s="3" t="s">
        <v>43</v>
      </c>
      <c r="B160" s="3"/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0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29</v>
      </c>
      <c r="H161" s="24">
        <f>SUM(C119,C125,C137,C147,C154,C161,H120,H131,H144,H156)/2</f>
        <v>3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126</v>
      </c>
      <c r="H162" s="53"/>
      <c r="I162" s="53"/>
    </row>
  </sheetData>
  <mergeCells count="9">
    <mergeCell ref="A110:I110"/>
    <mergeCell ref="E121:E122"/>
    <mergeCell ref="G162:I162"/>
    <mergeCell ref="A1:I1"/>
    <mergeCell ref="E12:E13"/>
    <mergeCell ref="G53:I53"/>
    <mergeCell ref="A56:I56"/>
    <mergeCell ref="E67:E68"/>
    <mergeCell ref="G108:I10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0"/>
  <sheetViews>
    <sheetView topLeftCell="A80" zoomScale="69" zoomScaleNormal="69" workbookViewId="0">
      <selection activeCell="E50" sqref="E50"/>
    </sheetView>
  </sheetViews>
  <sheetFormatPr defaultRowHeight="12.75"/>
  <cols>
    <col min="1" max="1" width="20.28515625" customWidth="1"/>
    <col min="2" max="2" width="8.42578125" customWidth="1"/>
    <col min="3" max="3" width="6.140625" customWidth="1"/>
    <col min="4" max="4" width="5.42578125" customWidth="1"/>
    <col min="5" max="5" width="5.5703125" customWidth="1"/>
    <col min="6" max="6" width="24.7109375" customWidth="1"/>
    <col min="7" max="7" width="6.5703125" customWidth="1"/>
    <col min="8" max="8" width="6" customWidth="1"/>
    <col min="9" max="9" width="5.28515625" customWidth="1"/>
    <col min="10" max="10" width="3.42578125" customWidth="1"/>
  </cols>
  <sheetData>
    <row r="1" spans="1:10" ht="18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34"/>
    </row>
    <row r="2" spans="1:10" ht="15">
      <c r="A2" s="6" t="s">
        <v>145</v>
      </c>
      <c r="B2" s="57" t="s">
        <v>76</v>
      </c>
      <c r="C2" s="57"/>
      <c r="E2" s="36"/>
      <c r="F2" s="41" t="s">
        <v>147</v>
      </c>
      <c r="G2" s="57" t="s">
        <v>146</v>
      </c>
      <c r="H2" s="57"/>
      <c r="I2" s="58"/>
      <c r="J2" s="58"/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/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/>
      <c r="C14" s="3"/>
      <c r="D14" s="3"/>
      <c r="E14" s="3"/>
      <c r="F14" s="3" t="s">
        <v>30</v>
      </c>
      <c r="G14" s="3"/>
      <c r="H14" s="3">
        <v>2</v>
      </c>
      <c r="I14" s="3"/>
      <c r="J14" s="3"/>
    </row>
    <row r="15" spans="1:10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/>
      <c r="I17" s="3">
        <v>0</v>
      </c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  <c r="J19" s="3"/>
    </row>
    <row r="20" spans="1:10">
      <c r="A20" s="3" t="s">
        <v>22</v>
      </c>
      <c r="B20" s="3"/>
      <c r="C20" s="3">
        <v>2</v>
      </c>
      <c r="D20" s="3"/>
      <c r="E20" s="3"/>
      <c r="F20" s="3" t="s">
        <v>28</v>
      </c>
      <c r="G20" s="3"/>
      <c r="H20" s="3"/>
      <c r="I20" s="3">
        <v>0</v>
      </c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25</v>
      </c>
      <c r="H22" s="17">
        <f t="shared" ref="H22:I22" si="1">SUM(H13:H21)</f>
        <v>2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/>
      <c r="H24" s="6"/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/>
      <c r="H27" s="3"/>
      <c r="I27" s="3"/>
      <c r="J27" s="3"/>
    </row>
    <row r="28" spans="1:10" ht="13.5" thickBot="1">
      <c r="A28" s="22" t="s">
        <v>12</v>
      </c>
      <c r="B28" s="17">
        <f>SUM(B18:B27)</f>
        <v>40</v>
      </c>
      <c r="C28" s="17">
        <f>SUM(C18:C27)</f>
        <v>2</v>
      </c>
      <c r="D28" s="17">
        <f>SUM(D18:D27)</f>
        <v>0</v>
      </c>
      <c r="E28" s="3"/>
      <c r="F28" s="3" t="s">
        <v>56</v>
      </c>
      <c r="G28" s="3"/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/>
      <c r="I30" s="3"/>
      <c r="J30" s="3"/>
    </row>
    <row r="31" spans="1:10">
      <c r="A31" s="3" t="s">
        <v>30</v>
      </c>
      <c r="B31" s="3"/>
      <c r="C31" s="3">
        <v>2</v>
      </c>
      <c r="D31" s="3"/>
      <c r="E31" s="3"/>
      <c r="F31" s="3" t="s">
        <v>57</v>
      </c>
      <c r="G31" s="3"/>
      <c r="H31" s="3"/>
      <c r="I31" s="3"/>
      <c r="J31" s="3"/>
    </row>
    <row r="32" spans="1:10">
      <c r="A32" s="3" t="s">
        <v>31</v>
      </c>
      <c r="B32" s="3"/>
      <c r="C32" s="3"/>
      <c r="D32" s="3"/>
      <c r="E32" s="3"/>
      <c r="F32" s="3" t="s">
        <v>27</v>
      </c>
      <c r="G32" s="3"/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  <c r="J33" s="3"/>
    </row>
    <row r="34" spans="1:10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/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25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>
        <v>2</v>
      </c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/>
      <c r="H40" s="3">
        <v>2</v>
      </c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/>
      <c r="H41" s="3"/>
      <c r="I41" s="3">
        <v>0</v>
      </c>
      <c r="J41" s="3"/>
    </row>
    <row r="42" spans="1:10">
      <c r="A42" s="3" t="s">
        <v>38</v>
      </c>
      <c r="B42" s="3">
        <v>5</v>
      </c>
      <c r="C42" s="3"/>
      <c r="D42" s="3"/>
      <c r="E42" s="3"/>
      <c r="F42" s="3" t="s">
        <v>28</v>
      </c>
      <c r="G42" s="3"/>
      <c r="H42" s="3">
        <v>2</v>
      </c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>
        <v>0</v>
      </c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  <c r="J44" s="3"/>
    </row>
    <row r="45" spans="1:10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15</v>
      </c>
      <c r="H47" s="20">
        <f t="shared" ref="H47:I47" si="4">SUM(H37:H46)</f>
        <v>6</v>
      </c>
      <c r="I47" s="20">
        <f t="shared" si="4"/>
        <v>0</v>
      </c>
      <c r="J47" s="3"/>
    </row>
    <row r="48" spans="1:10" ht="16.5" thickTop="1">
      <c r="A48" s="3" t="s">
        <v>42</v>
      </c>
      <c r="B48" s="3"/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/>
      <c r="C49" s="3"/>
      <c r="D49" s="3"/>
      <c r="E49" s="3"/>
      <c r="F49" s="7" t="s">
        <v>149</v>
      </c>
      <c r="G49" s="7"/>
      <c r="H49" s="7"/>
      <c r="I49" s="7"/>
      <c r="J49" s="7"/>
    </row>
    <row r="50" spans="1:10">
      <c r="A50" s="3" t="s">
        <v>25</v>
      </c>
      <c r="B50" s="3"/>
      <c r="C50" s="3"/>
      <c r="D50" s="3"/>
      <c r="E50" s="3"/>
      <c r="J50" s="14"/>
    </row>
    <row r="51" spans="1:10" ht="13.5" thickBot="1">
      <c r="A51" s="3" t="s">
        <v>43</v>
      </c>
      <c r="B51" s="3"/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0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30</v>
      </c>
      <c r="H52" s="24">
        <f>SUM(C10,C16,C28,C38,C45,C52,H11,H22,H35,H47)/2</f>
        <v>6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 t="s">
        <v>78</v>
      </c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8">
      <c r="A57" s="56" t="s">
        <v>0</v>
      </c>
      <c r="B57" s="56"/>
      <c r="C57" s="56"/>
      <c r="D57" s="56"/>
      <c r="E57" s="56"/>
      <c r="F57" s="56"/>
      <c r="G57" s="56"/>
      <c r="H57" s="56"/>
      <c r="I57" s="56"/>
      <c r="J57" s="34"/>
    </row>
    <row r="58" spans="1:10" ht="15">
      <c r="A58" s="6" t="s">
        <v>145</v>
      </c>
      <c r="B58" s="57" t="s">
        <v>79</v>
      </c>
      <c r="C58" s="57"/>
      <c r="E58" s="36"/>
      <c r="F58" s="41" t="s">
        <v>148</v>
      </c>
      <c r="G58" s="57" t="s">
        <v>146</v>
      </c>
      <c r="H58" s="57"/>
      <c r="I58" s="58"/>
      <c r="J58" s="58"/>
    </row>
    <row r="59" spans="1:10" ht="14.25">
      <c r="A59" s="4"/>
      <c r="B59" s="8" t="s">
        <v>48</v>
      </c>
      <c r="C59" s="8" t="s">
        <v>49</v>
      </c>
      <c r="D59" s="8">
        <v>0</v>
      </c>
      <c r="E59" s="9"/>
      <c r="F59" s="9"/>
      <c r="G59" s="8" t="s">
        <v>48</v>
      </c>
      <c r="H59" s="8" t="s">
        <v>49</v>
      </c>
      <c r="I59" s="8">
        <v>0</v>
      </c>
      <c r="J59" s="6"/>
    </row>
    <row r="60" spans="1:10">
      <c r="A60" s="6"/>
      <c r="B60" s="10" t="s">
        <v>9</v>
      </c>
      <c r="C60" s="10" t="s">
        <v>10</v>
      </c>
      <c r="D60" s="10" t="s">
        <v>11</v>
      </c>
      <c r="E60" s="6"/>
      <c r="F60" s="6"/>
      <c r="G60" s="11" t="s">
        <v>9</v>
      </c>
      <c r="H60" s="11" t="s">
        <v>10</v>
      </c>
      <c r="I60" s="11" t="s">
        <v>11</v>
      </c>
      <c r="J60" s="6"/>
    </row>
    <row r="61" spans="1:10" ht="13.5" thickBot="1">
      <c r="A61" s="2" t="s">
        <v>4</v>
      </c>
      <c r="B61" s="6"/>
      <c r="C61" s="6"/>
      <c r="D61" s="15"/>
      <c r="E61" s="6"/>
      <c r="F61" s="2" t="s">
        <v>44</v>
      </c>
      <c r="G61" s="3"/>
      <c r="H61" s="3"/>
      <c r="I61" s="3"/>
      <c r="J61" s="6"/>
    </row>
    <row r="62" spans="1:10" ht="13.5" thickTop="1">
      <c r="A62" s="3" t="s">
        <v>5</v>
      </c>
      <c r="B62" s="6">
        <v>5</v>
      </c>
      <c r="C62" s="6"/>
      <c r="D62" s="15"/>
      <c r="E62" s="6"/>
      <c r="F62" s="3" t="s">
        <v>45</v>
      </c>
      <c r="G62" s="3"/>
      <c r="H62" s="3"/>
      <c r="I62" s="3"/>
      <c r="J62" s="6"/>
    </row>
    <row r="63" spans="1:10">
      <c r="A63" s="3" t="s">
        <v>6</v>
      </c>
      <c r="B63" s="6">
        <v>5</v>
      </c>
      <c r="C63" s="6"/>
      <c r="D63" s="15"/>
      <c r="E63" s="6"/>
      <c r="F63" s="3" t="s">
        <v>30</v>
      </c>
      <c r="G63" s="3"/>
      <c r="H63" s="3"/>
      <c r="I63" s="3"/>
      <c r="J63" s="6"/>
    </row>
    <row r="64" spans="1:10">
      <c r="A64" s="3" t="s">
        <v>7</v>
      </c>
      <c r="B64" s="6"/>
      <c r="C64" s="6"/>
      <c r="D64" s="15"/>
      <c r="E64" s="6"/>
      <c r="F64" s="3" t="s">
        <v>25</v>
      </c>
      <c r="G64" s="3"/>
      <c r="H64" s="3"/>
      <c r="I64" s="3"/>
      <c r="J64" s="6"/>
    </row>
    <row r="65" spans="1:10">
      <c r="A65" s="3" t="s">
        <v>8</v>
      </c>
      <c r="B65" s="25"/>
      <c r="C65" s="6"/>
      <c r="D65" s="15"/>
      <c r="E65" s="6"/>
      <c r="F65" s="3" t="s">
        <v>46</v>
      </c>
      <c r="G65" s="3"/>
      <c r="H65" s="3"/>
      <c r="I65" s="3"/>
      <c r="J65" s="6"/>
    </row>
    <row r="66" spans="1:10" ht="13.5" thickBot="1">
      <c r="A66" s="22" t="s">
        <v>12</v>
      </c>
      <c r="B66" s="17">
        <f>SUM(B62:B65)</f>
        <v>10</v>
      </c>
      <c r="C66" s="18">
        <f>SUM(C62:C65)</f>
        <v>0</v>
      </c>
      <c r="D66" s="18">
        <f>SUM(D62:D65)</f>
        <v>0</v>
      </c>
      <c r="E66" s="6"/>
      <c r="F66" s="3" t="s">
        <v>47</v>
      </c>
      <c r="G66" s="12"/>
      <c r="H66" s="3"/>
      <c r="I66" s="6"/>
      <c r="J66" s="6"/>
    </row>
    <row r="67" spans="1:10" ht="14.25" thickTop="1" thickBot="1">
      <c r="A67" s="2" t="s">
        <v>13</v>
      </c>
      <c r="B67" s="10" t="s">
        <v>9</v>
      </c>
      <c r="C67" s="10" t="s">
        <v>10</v>
      </c>
      <c r="D67" s="10" t="s">
        <v>11</v>
      </c>
      <c r="E67" s="3"/>
      <c r="F67" s="21" t="s">
        <v>12</v>
      </c>
      <c r="G67" s="17">
        <f>SUM(G62:G66)</f>
        <v>0</v>
      </c>
      <c r="H67" s="17">
        <f t="shared" ref="H67:I67" si="6">SUM(H62:H66)</f>
        <v>0</v>
      </c>
      <c r="I67" s="17">
        <f t="shared" si="6"/>
        <v>0</v>
      </c>
      <c r="J67" s="3"/>
    </row>
    <row r="68" spans="1:10" ht="14.25" thickTop="1" thickBot="1">
      <c r="A68" s="3" t="s">
        <v>14</v>
      </c>
      <c r="B68" s="3"/>
      <c r="C68" s="3">
        <v>2</v>
      </c>
      <c r="D68" s="3"/>
      <c r="E68" s="55"/>
      <c r="F68" s="2" t="s">
        <v>50</v>
      </c>
      <c r="G68" s="11" t="s">
        <v>9</v>
      </c>
      <c r="H68" s="11" t="s">
        <v>10</v>
      </c>
      <c r="I68" s="11" t="s">
        <v>11</v>
      </c>
      <c r="J68" s="3"/>
    </row>
    <row r="69" spans="1:10" ht="13.5" thickTop="1">
      <c r="A69" s="3" t="s">
        <v>15</v>
      </c>
      <c r="B69" s="3">
        <v>5</v>
      </c>
      <c r="C69" s="3"/>
      <c r="D69" s="3"/>
      <c r="E69" s="55"/>
      <c r="F69" s="3" t="s">
        <v>45</v>
      </c>
      <c r="G69" s="3">
        <v>5</v>
      </c>
      <c r="H69" s="3"/>
      <c r="I69" s="3"/>
      <c r="J69" s="3"/>
    </row>
    <row r="70" spans="1:10">
      <c r="A70" s="3" t="s">
        <v>16</v>
      </c>
      <c r="B70" s="3"/>
      <c r="C70" s="3"/>
      <c r="D70" s="3"/>
      <c r="E70" s="3"/>
      <c r="F70" s="3" t="s">
        <v>30</v>
      </c>
      <c r="G70" s="3"/>
      <c r="H70" s="3"/>
      <c r="I70" s="3"/>
      <c r="J70" s="3"/>
    </row>
    <row r="71" spans="1:10">
      <c r="A71" s="3" t="s">
        <v>17</v>
      </c>
      <c r="B71" s="3"/>
      <c r="C71" s="3"/>
      <c r="D71" s="3"/>
      <c r="E71" s="3"/>
      <c r="F71" s="3" t="s">
        <v>25</v>
      </c>
      <c r="G71" s="3"/>
      <c r="H71" s="3"/>
      <c r="I71" s="3"/>
      <c r="J71" s="3"/>
    </row>
    <row r="72" spans="1:10" ht="13.5" thickBot="1">
      <c r="A72" s="22" t="s">
        <v>12</v>
      </c>
      <c r="B72" s="17">
        <f>SUM(B68:B71)</f>
        <v>5</v>
      </c>
      <c r="C72" s="18">
        <f>SUM(C68:C71)</f>
        <v>2</v>
      </c>
      <c r="D72" s="18">
        <f>SUM(D68:D71)</f>
        <v>0</v>
      </c>
      <c r="E72" s="3"/>
      <c r="F72" s="3" t="s">
        <v>51</v>
      </c>
      <c r="G72" s="3">
        <v>5</v>
      </c>
      <c r="H72" s="3"/>
      <c r="I72" s="3"/>
      <c r="J72" s="3"/>
    </row>
    <row r="73" spans="1:10" ht="14.25" thickTop="1" thickBot="1">
      <c r="A73" s="2" t="s">
        <v>18</v>
      </c>
      <c r="B73" s="10" t="s">
        <v>9</v>
      </c>
      <c r="C73" s="10" t="s">
        <v>10</v>
      </c>
      <c r="D73" s="10" t="s">
        <v>11</v>
      </c>
      <c r="E73" s="3"/>
      <c r="F73" s="3" t="s">
        <v>52</v>
      </c>
      <c r="G73" s="3"/>
      <c r="H73" s="3"/>
      <c r="I73" s="3">
        <v>0</v>
      </c>
      <c r="J73" s="3"/>
    </row>
    <row r="74" spans="1:10" ht="13.5" thickTop="1">
      <c r="A74" s="3" t="s">
        <v>20</v>
      </c>
      <c r="B74" s="3"/>
      <c r="C74" s="3"/>
      <c r="D74" s="3"/>
      <c r="E74" s="3"/>
      <c r="F74" s="3" t="s">
        <v>53</v>
      </c>
      <c r="G74" s="3"/>
      <c r="H74" s="3">
        <v>2</v>
      </c>
      <c r="I74" s="3"/>
      <c r="J74" s="3"/>
    </row>
    <row r="75" spans="1:10">
      <c r="A75" s="3" t="s">
        <v>21</v>
      </c>
      <c r="B75" s="3"/>
      <c r="C75" s="3"/>
      <c r="D75" s="3"/>
      <c r="E75" s="3"/>
      <c r="F75" s="3" t="s">
        <v>54</v>
      </c>
      <c r="G75" s="3"/>
      <c r="H75" s="3"/>
      <c r="I75" s="3"/>
      <c r="J75" s="3"/>
    </row>
    <row r="76" spans="1:10">
      <c r="A76" s="3" t="s">
        <v>22</v>
      </c>
      <c r="B76" s="3"/>
      <c r="C76" s="3"/>
      <c r="D76" s="3"/>
      <c r="E76" s="3"/>
      <c r="F76" s="3" t="s">
        <v>28</v>
      </c>
      <c r="G76" s="3"/>
      <c r="H76" s="3"/>
      <c r="I76" s="3"/>
      <c r="J76" s="3"/>
    </row>
    <row r="77" spans="1:10">
      <c r="A77" s="3" t="s">
        <v>23</v>
      </c>
      <c r="B77" s="3"/>
      <c r="C77" s="3"/>
      <c r="D77" s="3"/>
      <c r="E77" s="3"/>
      <c r="F77" s="3" t="s">
        <v>20</v>
      </c>
      <c r="G77" s="14"/>
      <c r="H77" s="3"/>
      <c r="I77" s="6">
        <v>0</v>
      </c>
      <c r="J77" s="3"/>
    </row>
    <row r="78" spans="1:10" ht="13.5" thickBot="1">
      <c r="A78" s="3" t="s">
        <v>17</v>
      </c>
      <c r="B78" s="3"/>
      <c r="C78" s="3"/>
      <c r="D78" s="3"/>
      <c r="E78" s="3"/>
      <c r="F78" s="21" t="s">
        <v>12</v>
      </c>
      <c r="G78" s="17">
        <f>SUM(G69:G77)</f>
        <v>10</v>
      </c>
      <c r="H78" s="17">
        <f t="shared" ref="H78:I78" si="7">SUM(H69:H77)</f>
        <v>2</v>
      </c>
      <c r="I78" s="17">
        <f t="shared" si="7"/>
        <v>0</v>
      </c>
      <c r="J78" s="3"/>
    </row>
    <row r="79" spans="1:10" ht="14.25" thickTop="1" thickBot="1">
      <c r="A79" s="3" t="s">
        <v>24</v>
      </c>
      <c r="B79" s="3"/>
      <c r="C79" s="3"/>
      <c r="D79" s="3"/>
      <c r="E79" s="3"/>
      <c r="F79" s="2" t="s">
        <v>55</v>
      </c>
      <c r="G79" s="11" t="s">
        <v>9</v>
      </c>
      <c r="H79" s="11" t="s">
        <v>10</v>
      </c>
      <c r="I79" s="11" t="s">
        <v>11</v>
      </c>
      <c r="J79" s="3"/>
    </row>
    <row r="80" spans="1:10" ht="13.5" thickTop="1">
      <c r="A80" s="3" t="s">
        <v>25</v>
      </c>
      <c r="B80" s="3"/>
      <c r="C80" s="3"/>
      <c r="D80" s="3"/>
      <c r="E80" s="3"/>
      <c r="F80" s="6" t="s">
        <v>20</v>
      </c>
      <c r="G80" s="6"/>
      <c r="H80" s="6">
        <v>2</v>
      </c>
      <c r="I80" s="6"/>
      <c r="J80" s="3"/>
    </row>
    <row r="81" spans="1:10">
      <c r="A81" s="3" t="s">
        <v>26</v>
      </c>
      <c r="B81" s="3"/>
      <c r="C81" s="3"/>
      <c r="D81" s="3"/>
      <c r="E81" s="3"/>
      <c r="F81" s="3" t="s">
        <v>21</v>
      </c>
      <c r="G81" s="3"/>
      <c r="H81" s="3">
        <v>2</v>
      </c>
      <c r="I81" s="3"/>
      <c r="J81" s="3"/>
    </row>
    <row r="82" spans="1:10">
      <c r="A82" s="3" t="s">
        <v>27</v>
      </c>
      <c r="B82" s="3"/>
      <c r="C82" s="3"/>
      <c r="D82" s="3"/>
      <c r="E82" s="3"/>
      <c r="F82" s="3" t="s">
        <v>22</v>
      </c>
      <c r="G82" s="3"/>
      <c r="H82" s="3"/>
      <c r="I82" s="3"/>
      <c r="J82" s="3"/>
    </row>
    <row r="83" spans="1:10">
      <c r="A83" s="3" t="s">
        <v>28</v>
      </c>
      <c r="B83" s="3"/>
      <c r="C83" s="3"/>
      <c r="D83" s="3"/>
      <c r="E83" s="3"/>
      <c r="F83" s="3" t="s">
        <v>23</v>
      </c>
      <c r="G83" s="3"/>
      <c r="H83" s="3"/>
      <c r="I83" s="3"/>
      <c r="J83" s="3"/>
    </row>
    <row r="84" spans="1:10" ht="13.5" thickBot="1">
      <c r="A84" s="22" t="s">
        <v>12</v>
      </c>
      <c r="B84" s="17">
        <f>SUM(B74:B83)</f>
        <v>0</v>
      </c>
      <c r="C84" s="17">
        <f>SUM(C74:C83)</f>
        <v>0</v>
      </c>
      <c r="D84" s="17">
        <f>SUM(D74:D83)</f>
        <v>0</v>
      </c>
      <c r="E84" s="3"/>
      <c r="F84" s="3" t="s">
        <v>56</v>
      </c>
      <c r="G84" s="3"/>
      <c r="H84" s="3">
        <v>2</v>
      </c>
      <c r="I84" s="3"/>
      <c r="J84" s="3"/>
    </row>
    <row r="85" spans="1:10" ht="14.25" thickTop="1" thickBot="1">
      <c r="A85" s="2" t="s">
        <v>29</v>
      </c>
      <c r="B85" s="19" t="s">
        <v>9</v>
      </c>
      <c r="C85" s="19" t="s">
        <v>10</v>
      </c>
      <c r="D85" s="19" t="s">
        <v>11</v>
      </c>
      <c r="E85" s="3"/>
      <c r="F85" s="3" t="s">
        <v>24</v>
      </c>
      <c r="G85" s="3"/>
      <c r="H85" s="3">
        <v>2</v>
      </c>
      <c r="I85" s="3"/>
      <c r="J85" s="3"/>
    </row>
    <row r="86" spans="1:10" ht="13.5" thickTop="1">
      <c r="A86" s="3" t="s">
        <v>21</v>
      </c>
      <c r="B86" s="3"/>
      <c r="C86" s="3">
        <v>2</v>
      </c>
      <c r="D86" s="3"/>
      <c r="E86" s="3"/>
      <c r="F86" s="3" t="s">
        <v>25</v>
      </c>
      <c r="G86" s="3"/>
      <c r="H86" s="3">
        <v>2</v>
      </c>
      <c r="I86" s="3"/>
      <c r="J86" s="3"/>
    </row>
    <row r="87" spans="1:10">
      <c r="A87" s="3" t="s">
        <v>30</v>
      </c>
      <c r="B87" s="3">
        <v>5</v>
      </c>
      <c r="C87" s="3"/>
      <c r="D87" s="3"/>
      <c r="E87" s="3"/>
      <c r="F87" s="3" t="s">
        <v>57</v>
      </c>
      <c r="G87" s="3">
        <v>5</v>
      </c>
      <c r="H87" s="3"/>
      <c r="I87" s="3"/>
      <c r="J87" s="3"/>
    </row>
    <row r="88" spans="1:10">
      <c r="A88" s="3" t="s">
        <v>31</v>
      </c>
      <c r="B88" s="3"/>
      <c r="C88" s="3">
        <v>2</v>
      </c>
      <c r="D88" s="3"/>
      <c r="E88" s="3"/>
      <c r="F88" s="3" t="s">
        <v>27</v>
      </c>
      <c r="G88" s="3"/>
      <c r="H88" s="3">
        <v>2</v>
      </c>
      <c r="I88" s="3"/>
      <c r="J88" s="3"/>
    </row>
    <row r="89" spans="1:10">
      <c r="A89" s="3" t="s">
        <v>32</v>
      </c>
      <c r="B89" s="3">
        <v>5</v>
      </c>
      <c r="C89" s="3"/>
      <c r="D89" s="3"/>
      <c r="E89" s="3"/>
      <c r="F89" s="3" t="s">
        <v>58</v>
      </c>
      <c r="G89" s="3">
        <v>5</v>
      </c>
      <c r="H89" s="3"/>
      <c r="I89" s="3"/>
      <c r="J89" s="3"/>
    </row>
    <row r="90" spans="1:10">
      <c r="A90" s="3" t="s">
        <v>20</v>
      </c>
      <c r="B90" s="3">
        <v>5</v>
      </c>
      <c r="C90" s="3"/>
      <c r="D90" s="3"/>
      <c r="E90" s="3"/>
      <c r="F90" s="3" t="s">
        <v>59</v>
      </c>
      <c r="G90" s="3"/>
      <c r="H90" s="3"/>
      <c r="I90" s="3">
        <v>0</v>
      </c>
      <c r="J90" s="3"/>
    </row>
    <row r="91" spans="1:10" ht="13.5" thickBot="1">
      <c r="A91" s="3" t="s">
        <v>33</v>
      </c>
      <c r="B91" s="3"/>
      <c r="C91" s="3">
        <v>2</v>
      </c>
      <c r="D91" s="3"/>
      <c r="E91" s="3"/>
      <c r="F91" s="21" t="s">
        <v>60</v>
      </c>
      <c r="G91" s="16">
        <f>SUM(G80:G90)</f>
        <v>10</v>
      </c>
      <c r="H91" s="16">
        <f t="shared" ref="H91:I91" si="8">SUM(H80:H90)</f>
        <v>12</v>
      </c>
      <c r="I91" s="16">
        <f t="shared" si="8"/>
        <v>0</v>
      </c>
      <c r="J91" s="3"/>
    </row>
    <row r="92" spans="1:10" ht="14.25" thickTop="1" thickBot="1">
      <c r="A92" s="3" t="s">
        <v>34</v>
      </c>
      <c r="B92" s="3">
        <v>5</v>
      </c>
      <c r="C92" s="3"/>
      <c r="D92" s="3"/>
      <c r="E92" s="3"/>
      <c r="F92" s="2" t="s">
        <v>61</v>
      </c>
      <c r="G92" s="11" t="s">
        <v>9</v>
      </c>
      <c r="H92" s="11" t="s">
        <v>10</v>
      </c>
      <c r="I92" s="11" t="s">
        <v>11</v>
      </c>
      <c r="J92" s="3"/>
    </row>
    <row r="93" spans="1:10" ht="13.5" thickTop="1">
      <c r="A93" s="3" t="s">
        <v>25</v>
      </c>
      <c r="B93" s="3">
        <v>5</v>
      </c>
      <c r="C93" s="3"/>
      <c r="D93" s="3"/>
      <c r="E93" s="3"/>
      <c r="F93" s="3" t="s">
        <v>20</v>
      </c>
      <c r="G93" s="3"/>
      <c r="H93" s="3"/>
      <c r="I93" s="3"/>
      <c r="J93" s="3"/>
    </row>
    <row r="94" spans="1:10" ht="13.5" thickBot="1">
      <c r="A94" s="17" t="s">
        <v>12</v>
      </c>
      <c r="B94" s="17">
        <f>SUM(B86:B93)</f>
        <v>25</v>
      </c>
      <c r="C94" s="17">
        <f t="shared" ref="C94:D94" si="9">SUM(C86:C93)</f>
        <v>6</v>
      </c>
      <c r="D94" s="17">
        <f t="shared" si="9"/>
        <v>0</v>
      </c>
      <c r="E94" s="3"/>
      <c r="F94" s="3" t="s">
        <v>21</v>
      </c>
      <c r="G94" s="3"/>
      <c r="H94" s="3"/>
      <c r="I94" s="3"/>
      <c r="J94" s="3"/>
    </row>
    <row r="95" spans="1:10" ht="14.25" thickTop="1" thickBot="1">
      <c r="A95" s="2" t="s">
        <v>35</v>
      </c>
      <c r="B95" s="10" t="s">
        <v>9</v>
      </c>
      <c r="C95" s="10" t="s">
        <v>10</v>
      </c>
      <c r="D95" s="10" t="s">
        <v>11</v>
      </c>
      <c r="E95" s="3"/>
      <c r="F95" s="3" t="s">
        <v>22</v>
      </c>
      <c r="G95" s="3"/>
      <c r="H95" s="3"/>
      <c r="I95" s="3"/>
      <c r="J95" s="3"/>
    </row>
    <row r="96" spans="1:10" ht="13.5" thickTop="1">
      <c r="A96" s="3" t="s">
        <v>36</v>
      </c>
      <c r="B96" s="3"/>
      <c r="C96" s="3">
        <v>2</v>
      </c>
      <c r="D96" s="3"/>
      <c r="E96" s="3"/>
      <c r="F96" s="3" t="s">
        <v>17</v>
      </c>
      <c r="G96" s="3"/>
      <c r="H96" s="3"/>
      <c r="I96" s="3"/>
      <c r="J96" s="3"/>
    </row>
    <row r="97" spans="1:10">
      <c r="A97" s="3" t="s">
        <v>37</v>
      </c>
      <c r="B97" s="3">
        <v>5</v>
      </c>
      <c r="C97" s="3"/>
      <c r="D97" s="3"/>
      <c r="E97" s="3"/>
      <c r="F97" s="3" t="s">
        <v>62</v>
      </c>
      <c r="G97" s="3"/>
      <c r="H97" s="3"/>
      <c r="I97" s="3"/>
      <c r="J97" s="3"/>
    </row>
    <row r="98" spans="1:10">
      <c r="A98" s="3" t="s">
        <v>38</v>
      </c>
      <c r="B98" s="3"/>
      <c r="C98" s="3">
        <v>2</v>
      </c>
      <c r="D98" s="3"/>
      <c r="E98" s="3"/>
      <c r="F98" s="3" t="s">
        <v>28</v>
      </c>
      <c r="G98" s="3"/>
      <c r="H98" s="3"/>
      <c r="I98" s="3"/>
      <c r="J98" s="3"/>
    </row>
    <row r="99" spans="1:10">
      <c r="A99" s="3" t="s">
        <v>70</v>
      </c>
      <c r="B99" s="3">
        <v>5</v>
      </c>
      <c r="C99" s="3"/>
      <c r="D99" s="3"/>
      <c r="E99" s="3"/>
      <c r="F99" s="3" t="s">
        <v>63</v>
      </c>
      <c r="G99" s="3"/>
      <c r="H99" s="3"/>
      <c r="I99" s="3"/>
      <c r="J99" s="3"/>
    </row>
    <row r="100" spans="1:10">
      <c r="A100" s="3" t="s">
        <v>39</v>
      </c>
      <c r="B100" s="3">
        <v>5</v>
      </c>
      <c r="C100" s="3"/>
      <c r="D100" s="3"/>
      <c r="E100" s="3"/>
      <c r="F100" s="3" t="s">
        <v>64</v>
      </c>
      <c r="G100" s="3"/>
      <c r="H100" s="3"/>
      <c r="I100" s="3"/>
      <c r="J100" s="3"/>
    </row>
    <row r="101" spans="1:10" ht="13.5" thickBot="1">
      <c r="A101" s="22" t="s">
        <v>12</v>
      </c>
      <c r="B101" s="17">
        <f>SUM(B96:B100)</f>
        <v>15</v>
      </c>
      <c r="C101" s="17">
        <f>SUM(C96:C100)</f>
        <v>4</v>
      </c>
      <c r="D101" s="17">
        <f>SUM(D96:D100)</f>
        <v>0</v>
      </c>
      <c r="E101" s="3"/>
      <c r="F101" s="3" t="s">
        <v>30</v>
      </c>
      <c r="G101" s="3"/>
      <c r="H101" s="3"/>
      <c r="I101" s="3"/>
      <c r="J101" s="3"/>
    </row>
    <row r="102" spans="1:10" ht="14.25" thickTop="1" thickBot="1">
      <c r="A102" s="26" t="s">
        <v>40</v>
      </c>
      <c r="B102" s="10" t="s">
        <v>9</v>
      </c>
      <c r="C102" s="10" t="s">
        <v>10</v>
      </c>
      <c r="D102" s="10" t="s">
        <v>11</v>
      </c>
      <c r="E102" s="3"/>
      <c r="F102" s="3" t="s">
        <v>65</v>
      </c>
      <c r="G102" s="3"/>
      <c r="H102" s="3"/>
      <c r="I102" s="3"/>
      <c r="J102" s="3"/>
    </row>
    <row r="103" spans="1:10" ht="14.25" thickTop="1" thickBot="1">
      <c r="A103" s="3" t="s">
        <v>41</v>
      </c>
      <c r="B103" s="3"/>
      <c r="C103" s="3"/>
      <c r="D103" s="3"/>
      <c r="E103" s="3"/>
      <c r="F103" s="21" t="s">
        <v>60</v>
      </c>
      <c r="G103" s="20">
        <f>SUM(G93:G102)</f>
        <v>0</v>
      </c>
      <c r="H103" s="20">
        <f t="shared" ref="H103:I103" si="10">SUM(H93:H102)</f>
        <v>0</v>
      </c>
      <c r="I103" s="20">
        <f t="shared" si="10"/>
        <v>0</v>
      </c>
      <c r="J103" s="3"/>
    </row>
    <row r="104" spans="1:10" ht="16.5" thickTop="1">
      <c r="A104" s="3" t="s">
        <v>42</v>
      </c>
      <c r="B104" s="3"/>
      <c r="C104" s="3"/>
      <c r="D104" s="3"/>
      <c r="E104" s="3"/>
      <c r="F104" s="13" t="s">
        <v>66</v>
      </c>
      <c r="G104" s="3"/>
      <c r="H104" s="3"/>
      <c r="I104" s="3"/>
      <c r="J104" s="3"/>
    </row>
    <row r="105" spans="1:10">
      <c r="A105" s="3" t="s">
        <v>30</v>
      </c>
      <c r="B105" s="3"/>
      <c r="C105" s="3"/>
      <c r="D105" s="3"/>
      <c r="E105" s="3"/>
      <c r="F105" s="7"/>
      <c r="G105" s="7"/>
      <c r="H105" s="7"/>
      <c r="I105" s="7"/>
      <c r="J105" s="7"/>
    </row>
    <row r="106" spans="1:10">
      <c r="A106" s="3" t="s">
        <v>25</v>
      </c>
      <c r="B106" s="3"/>
      <c r="C106" s="3"/>
      <c r="D106" s="3"/>
      <c r="E106" s="3"/>
      <c r="J106" s="14"/>
    </row>
    <row r="107" spans="1:10" ht="13.5" thickBot="1">
      <c r="A107" s="3" t="s">
        <v>43</v>
      </c>
      <c r="B107" s="3"/>
      <c r="C107" s="3"/>
      <c r="D107" s="3"/>
      <c r="E107" s="3"/>
      <c r="F107" s="1"/>
      <c r="G107" s="3" t="s">
        <v>68</v>
      </c>
      <c r="H107" s="3" t="s">
        <v>69</v>
      </c>
      <c r="I107" s="3" t="s">
        <v>11</v>
      </c>
      <c r="J107" s="7"/>
    </row>
    <row r="108" spans="1:10" ht="13.5" thickBot="1">
      <c r="A108" s="22" t="s">
        <v>12</v>
      </c>
      <c r="B108" s="17">
        <f>SUM(B103:B107)</f>
        <v>0</v>
      </c>
      <c r="C108" s="17">
        <f t="shared" ref="C108:D108" si="11">SUM(C103:C107)</f>
        <v>0</v>
      </c>
      <c r="D108" s="17">
        <f t="shared" si="11"/>
        <v>0</v>
      </c>
      <c r="E108" s="3"/>
      <c r="F108" s="23" t="s">
        <v>71</v>
      </c>
      <c r="G108" s="24">
        <f>SUM(B66,B72,B84,B94,B101,B108,G67,G78,G91,G103)/5</f>
        <v>15</v>
      </c>
      <c r="H108" s="24">
        <f>SUM(C66,C72,C84,C94,C101,C108,H67,H78,H91,H103)/2</f>
        <v>13</v>
      </c>
      <c r="I108" s="24">
        <f>SUM(D66,D72,D84,D94,D101,D108,I67,I78,I91,I103)</f>
        <v>0</v>
      </c>
      <c r="J108" s="7"/>
    </row>
    <row r="109" spans="1:10" ht="13.5" thickTop="1">
      <c r="E109" s="1"/>
      <c r="F109" s="7" t="s">
        <v>67</v>
      </c>
      <c r="G109" s="53"/>
      <c r="H109" s="53"/>
      <c r="I109" s="53"/>
      <c r="J109" s="1"/>
    </row>
    <row r="110" spans="1:10">
      <c r="A110" s="3"/>
      <c r="B110" s="3"/>
      <c r="C110" s="1"/>
      <c r="D110" s="1"/>
      <c r="E110" s="1"/>
      <c r="J110" s="1"/>
    </row>
    <row r="111" spans="1:10" ht="18">
      <c r="A111" s="59" t="s">
        <v>0</v>
      </c>
      <c r="B111" s="59"/>
      <c r="C111" s="59"/>
      <c r="D111" s="59"/>
      <c r="E111" s="59"/>
      <c r="F111" s="59"/>
      <c r="G111" s="59"/>
      <c r="H111" s="59"/>
      <c r="I111" s="59"/>
      <c r="J111" s="34"/>
    </row>
    <row r="112" spans="1:10" ht="15">
      <c r="A112" s="6" t="s">
        <v>145</v>
      </c>
      <c r="B112" s="57" t="s">
        <v>76</v>
      </c>
      <c r="C112" s="57"/>
      <c r="E112" s="36"/>
      <c r="F112" s="41" t="s">
        <v>148</v>
      </c>
      <c r="G112" s="57" t="s">
        <v>146</v>
      </c>
      <c r="H112" s="57"/>
      <c r="I112" s="58"/>
      <c r="J112" s="58"/>
    </row>
    <row r="113" spans="1:10" ht="14.25">
      <c r="A113" s="4"/>
      <c r="B113" s="8" t="s">
        <v>48</v>
      </c>
      <c r="C113" s="8" t="s">
        <v>49</v>
      </c>
      <c r="D113" s="8">
        <v>0</v>
      </c>
      <c r="E113" s="9"/>
      <c r="F113" s="9"/>
      <c r="G113" s="8" t="s">
        <v>48</v>
      </c>
      <c r="H113" s="8" t="s">
        <v>49</v>
      </c>
      <c r="I113" s="8">
        <v>0</v>
      </c>
      <c r="J113" s="6"/>
    </row>
    <row r="114" spans="1:10">
      <c r="A114" s="6"/>
      <c r="B114" s="10" t="s">
        <v>9</v>
      </c>
      <c r="C114" s="10" t="s">
        <v>10</v>
      </c>
      <c r="D114" s="10" t="s">
        <v>11</v>
      </c>
      <c r="E114" s="6"/>
      <c r="F114" s="6"/>
      <c r="G114" s="11" t="s">
        <v>9</v>
      </c>
      <c r="H114" s="11" t="s">
        <v>10</v>
      </c>
      <c r="I114" s="11" t="s">
        <v>11</v>
      </c>
      <c r="J114" s="6"/>
    </row>
    <row r="115" spans="1:10" ht="13.5" thickBot="1">
      <c r="A115" s="2" t="s">
        <v>4</v>
      </c>
      <c r="B115" s="6"/>
      <c r="C115" s="6"/>
      <c r="D115" s="15"/>
      <c r="E115" s="6"/>
      <c r="F115" s="2" t="s">
        <v>44</v>
      </c>
      <c r="G115" s="3"/>
      <c r="H115" s="3"/>
      <c r="I115" s="3"/>
      <c r="J115" s="6"/>
    </row>
    <row r="116" spans="1:10" ht="13.5" thickTop="1">
      <c r="A116" s="3" t="s">
        <v>5</v>
      </c>
      <c r="B116" s="6"/>
      <c r="C116" s="6"/>
      <c r="D116" s="15"/>
      <c r="E116" s="6"/>
      <c r="F116" s="3" t="s">
        <v>45</v>
      </c>
      <c r="G116" s="3"/>
      <c r="H116" s="3"/>
      <c r="I116" s="3"/>
      <c r="J116" s="6"/>
    </row>
    <row r="117" spans="1:10">
      <c r="A117" s="3" t="s">
        <v>6</v>
      </c>
      <c r="B117" s="6"/>
      <c r="C117" s="6"/>
      <c r="D117" s="15"/>
      <c r="E117" s="6"/>
      <c r="F117" s="3" t="s">
        <v>30</v>
      </c>
      <c r="G117" s="3"/>
      <c r="H117" s="3"/>
      <c r="I117" s="3"/>
      <c r="J117" s="6"/>
    </row>
    <row r="118" spans="1:10">
      <c r="A118" s="3" t="s">
        <v>7</v>
      </c>
      <c r="B118" s="6"/>
      <c r="C118" s="6"/>
      <c r="D118" s="15"/>
      <c r="E118" s="6"/>
      <c r="F118" s="3" t="s">
        <v>25</v>
      </c>
      <c r="G118" s="3"/>
      <c r="H118" s="3"/>
      <c r="I118" s="3"/>
      <c r="J118" s="6"/>
    </row>
    <row r="119" spans="1:10">
      <c r="A119" s="3" t="s">
        <v>8</v>
      </c>
      <c r="B119" s="25"/>
      <c r="C119" s="6"/>
      <c r="D119" s="15"/>
      <c r="E119" s="6"/>
      <c r="F119" s="3" t="s">
        <v>46</v>
      </c>
      <c r="G119" s="3"/>
      <c r="H119" s="3"/>
      <c r="I119" s="3"/>
      <c r="J119" s="6"/>
    </row>
    <row r="120" spans="1:10" ht="13.5" thickBot="1">
      <c r="A120" s="22" t="s">
        <v>12</v>
      </c>
      <c r="B120" s="17">
        <f>SUM(B116:B119)</f>
        <v>0</v>
      </c>
      <c r="C120" s="18">
        <f>SUM(C116:C119)</f>
        <v>0</v>
      </c>
      <c r="D120" s="18">
        <f>SUM(D116:D119)</f>
        <v>0</v>
      </c>
      <c r="E120" s="6"/>
      <c r="F120" s="3" t="s">
        <v>47</v>
      </c>
      <c r="G120" s="12"/>
      <c r="H120" s="3"/>
      <c r="I120" s="6"/>
      <c r="J120" s="6"/>
    </row>
    <row r="121" spans="1:10" ht="14.25" thickTop="1" thickBot="1">
      <c r="A121" s="2" t="s">
        <v>13</v>
      </c>
      <c r="B121" s="10" t="s">
        <v>9</v>
      </c>
      <c r="C121" s="10" t="s">
        <v>10</v>
      </c>
      <c r="D121" s="10" t="s">
        <v>11</v>
      </c>
      <c r="E121" s="3"/>
      <c r="F121" s="21" t="s">
        <v>12</v>
      </c>
      <c r="G121" s="17">
        <f>SUM(G116:G120)</f>
        <v>0</v>
      </c>
      <c r="H121" s="17">
        <f t="shared" ref="H121:I121" si="12">SUM(H116:H120)</f>
        <v>0</v>
      </c>
      <c r="I121" s="17">
        <f t="shared" si="12"/>
        <v>0</v>
      </c>
      <c r="J121" s="3"/>
    </row>
    <row r="122" spans="1:10" ht="14.25" thickTop="1" thickBot="1">
      <c r="A122" s="3" t="s">
        <v>14</v>
      </c>
      <c r="B122" s="3"/>
      <c r="C122" s="3"/>
      <c r="D122" s="3"/>
      <c r="E122" s="55"/>
      <c r="F122" s="2" t="s">
        <v>50</v>
      </c>
      <c r="G122" s="11" t="s">
        <v>9</v>
      </c>
      <c r="H122" s="11" t="s">
        <v>10</v>
      </c>
      <c r="I122" s="11" t="s">
        <v>11</v>
      </c>
      <c r="J122" s="3"/>
    </row>
    <row r="123" spans="1:10" ht="13.5" thickTop="1">
      <c r="A123" s="3" t="s">
        <v>15</v>
      </c>
      <c r="B123" s="3"/>
      <c r="C123" s="3"/>
      <c r="D123" s="3"/>
      <c r="E123" s="55"/>
      <c r="F123" s="3" t="s">
        <v>45</v>
      </c>
      <c r="G123" s="3"/>
      <c r="H123" s="3"/>
      <c r="I123" s="3"/>
      <c r="J123" s="3"/>
    </row>
    <row r="124" spans="1:10">
      <c r="A124" s="3" t="s">
        <v>16</v>
      </c>
      <c r="B124" s="3"/>
      <c r="C124" s="3"/>
      <c r="D124" s="3"/>
      <c r="E124" s="3"/>
      <c r="F124" s="3" t="s">
        <v>30</v>
      </c>
      <c r="G124" s="3"/>
      <c r="H124" s="3"/>
      <c r="I124" s="3"/>
      <c r="J124" s="3"/>
    </row>
    <row r="125" spans="1:10">
      <c r="A125" s="3" t="s">
        <v>17</v>
      </c>
      <c r="B125" s="3"/>
      <c r="C125" s="3"/>
      <c r="D125" s="3"/>
      <c r="E125" s="3"/>
      <c r="F125" s="3" t="s">
        <v>25</v>
      </c>
      <c r="G125" s="3"/>
      <c r="H125" s="3"/>
      <c r="I125" s="3"/>
      <c r="J125" s="3"/>
    </row>
    <row r="126" spans="1:10" ht="13.5" thickBot="1">
      <c r="A126" s="22" t="s">
        <v>12</v>
      </c>
      <c r="B126" s="17">
        <f>SUM(B122:B125)</f>
        <v>0</v>
      </c>
      <c r="C126" s="18">
        <f>SUM(C122:C125)</f>
        <v>0</v>
      </c>
      <c r="D126" s="18">
        <f>SUM(D122:D125)</f>
        <v>0</v>
      </c>
      <c r="E126" s="3"/>
      <c r="F126" s="3" t="s">
        <v>51</v>
      </c>
      <c r="G126" s="3"/>
      <c r="H126" s="3"/>
      <c r="I126" s="3"/>
      <c r="J126" s="3"/>
    </row>
    <row r="127" spans="1:10" ht="14.25" thickTop="1" thickBot="1">
      <c r="A127" s="2" t="s">
        <v>18</v>
      </c>
      <c r="B127" s="10" t="s">
        <v>9</v>
      </c>
      <c r="C127" s="10" t="s">
        <v>10</v>
      </c>
      <c r="D127" s="10" t="s">
        <v>11</v>
      </c>
      <c r="E127" s="3"/>
      <c r="F127" s="3" t="s">
        <v>52</v>
      </c>
      <c r="G127" s="3"/>
      <c r="H127" s="3"/>
      <c r="I127" s="3"/>
      <c r="J127" s="3"/>
    </row>
    <row r="128" spans="1:10" ht="13.5" thickTop="1">
      <c r="A128" s="3" t="s">
        <v>20</v>
      </c>
      <c r="B128" s="3"/>
      <c r="C128" s="3"/>
      <c r="D128" s="3"/>
      <c r="E128" s="3"/>
      <c r="F128" s="3" t="s">
        <v>53</v>
      </c>
      <c r="G128" s="3"/>
      <c r="H128" s="3"/>
      <c r="I128" s="3"/>
      <c r="J128" s="3"/>
    </row>
    <row r="129" spans="1:10">
      <c r="A129" s="3" t="s">
        <v>21</v>
      </c>
      <c r="B129" s="3"/>
      <c r="C129" s="3"/>
      <c r="D129" s="3"/>
      <c r="E129" s="3"/>
      <c r="F129" s="3" t="s">
        <v>54</v>
      </c>
      <c r="G129" s="3"/>
      <c r="H129" s="3"/>
      <c r="I129" s="3"/>
      <c r="J129" s="3"/>
    </row>
    <row r="130" spans="1:10">
      <c r="A130" s="3" t="s">
        <v>22</v>
      </c>
      <c r="B130" s="3"/>
      <c r="C130" s="3"/>
      <c r="D130" s="3"/>
      <c r="E130" s="3"/>
      <c r="F130" s="3" t="s">
        <v>28</v>
      </c>
      <c r="G130" s="3"/>
      <c r="H130" s="3"/>
      <c r="I130" s="3"/>
      <c r="J130" s="3"/>
    </row>
    <row r="131" spans="1:10">
      <c r="A131" s="3" t="s">
        <v>23</v>
      </c>
      <c r="B131" s="3"/>
      <c r="C131" s="3"/>
      <c r="D131" s="3"/>
      <c r="E131" s="3"/>
      <c r="F131" s="3" t="s">
        <v>20</v>
      </c>
      <c r="G131" s="14"/>
      <c r="H131" s="3"/>
      <c r="I131" s="6"/>
      <c r="J131" s="3"/>
    </row>
    <row r="132" spans="1:10" ht="13.5" thickBot="1">
      <c r="A132" s="3" t="s">
        <v>17</v>
      </c>
      <c r="B132" s="3"/>
      <c r="C132" s="3"/>
      <c r="D132" s="3"/>
      <c r="E132" s="3"/>
      <c r="F132" s="21" t="s">
        <v>12</v>
      </c>
      <c r="G132" s="17">
        <f>SUM(G123:G131)</f>
        <v>0</v>
      </c>
      <c r="H132" s="17">
        <f t="shared" ref="H132:I132" si="13">SUM(H123:H131)</f>
        <v>0</v>
      </c>
      <c r="I132" s="17">
        <f t="shared" si="13"/>
        <v>0</v>
      </c>
      <c r="J132" s="3"/>
    </row>
    <row r="133" spans="1:10" ht="14.25" thickTop="1" thickBot="1">
      <c r="A133" s="3" t="s">
        <v>24</v>
      </c>
      <c r="B133" s="3"/>
      <c r="C133" s="3"/>
      <c r="D133" s="3"/>
      <c r="E133" s="3"/>
      <c r="F133" s="2" t="s">
        <v>55</v>
      </c>
      <c r="G133" s="11" t="s">
        <v>9</v>
      </c>
      <c r="H133" s="11" t="s">
        <v>10</v>
      </c>
      <c r="I133" s="11" t="s">
        <v>11</v>
      </c>
      <c r="J133" s="3"/>
    </row>
    <row r="134" spans="1:10" ht="13.5" thickTop="1">
      <c r="A134" s="3" t="s">
        <v>25</v>
      </c>
      <c r="B134" s="3"/>
      <c r="C134" s="3"/>
      <c r="D134" s="3"/>
      <c r="E134" s="3"/>
      <c r="F134" s="6" t="s">
        <v>20</v>
      </c>
      <c r="G134" s="6"/>
      <c r="H134" s="6"/>
      <c r="I134" s="6"/>
      <c r="J134" s="3"/>
    </row>
    <row r="135" spans="1:10">
      <c r="A135" s="3" t="s">
        <v>26</v>
      </c>
      <c r="B135" s="3"/>
      <c r="C135" s="3"/>
      <c r="D135" s="3"/>
      <c r="E135" s="3"/>
      <c r="F135" s="3" t="s">
        <v>21</v>
      </c>
      <c r="G135" s="3"/>
      <c r="H135" s="3"/>
      <c r="I135" s="3"/>
      <c r="J135" s="3"/>
    </row>
    <row r="136" spans="1:10">
      <c r="A136" s="3" t="s">
        <v>27</v>
      </c>
      <c r="B136" s="3"/>
      <c r="C136" s="3"/>
      <c r="D136" s="3"/>
      <c r="E136" s="3"/>
      <c r="F136" s="3" t="s">
        <v>22</v>
      </c>
      <c r="G136" s="3"/>
      <c r="H136" s="3"/>
      <c r="I136" s="3"/>
      <c r="J136" s="3"/>
    </row>
    <row r="137" spans="1:10">
      <c r="A137" s="3" t="s">
        <v>28</v>
      </c>
      <c r="B137" s="3"/>
      <c r="C137" s="3"/>
      <c r="D137" s="3"/>
      <c r="E137" s="3"/>
      <c r="F137" s="3" t="s">
        <v>23</v>
      </c>
      <c r="G137" s="3"/>
      <c r="H137" s="3"/>
      <c r="I137" s="3"/>
      <c r="J137" s="3"/>
    </row>
    <row r="138" spans="1:10" ht="13.5" thickBot="1">
      <c r="A138" s="22" t="s">
        <v>12</v>
      </c>
      <c r="B138" s="17">
        <f>SUM(B128:B137)</f>
        <v>0</v>
      </c>
      <c r="C138" s="17">
        <f>SUM(C128:C137)</f>
        <v>0</v>
      </c>
      <c r="D138" s="17">
        <f>SUM(D128:D137)</f>
        <v>0</v>
      </c>
      <c r="E138" s="3"/>
      <c r="F138" s="3" t="s">
        <v>56</v>
      </c>
      <c r="G138" s="3"/>
      <c r="H138" s="3"/>
      <c r="I138" s="3"/>
      <c r="J138" s="3"/>
    </row>
    <row r="139" spans="1:10" ht="14.25" thickTop="1" thickBot="1">
      <c r="A139" s="2" t="s">
        <v>29</v>
      </c>
      <c r="B139" s="19" t="s">
        <v>9</v>
      </c>
      <c r="C139" s="19" t="s">
        <v>10</v>
      </c>
      <c r="D139" s="19" t="s">
        <v>11</v>
      </c>
      <c r="E139" s="3"/>
      <c r="F139" s="3" t="s">
        <v>24</v>
      </c>
      <c r="G139" s="3"/>
      <c r="H139" s="3"/>
      <c r="I139" s="3"/>
      <c r="J139" s="3"/>
    </row>
    <row r="140" spans="1:10" ht="13.5" thickTop="1">
      <c r="A140" s="3" t="s">
        <v>21</v>
      </c>
      <c r="B140" s="3"/>
      <c r="C140" s="3"/>
      <c r="D140" s="3"/>
      <c r="E140" s="3"/>
      <c r="F140" s="3" t="s">
        <v>25</v>
      </c>
      <c r="G140" s="3"/>
      <c r="H140" s="3"/>
      <c r="I140" s="3"/>
      <c r="J140" s="3"/>
    </row>
    <row r="141" spans="1:10">
      <c r="A141" s="3" t="s">
        <v>30</v>
      </c>
      <c r="B141" s="3"/>
      <c r="C141" s="3"/>
      <c r="D141" s="3"/>
      <c r="E141" s="3"/>
      <c r="F141" s="3" t="s">
        <v>57</v>
      </c>
      <c r="G141" s="3"/>
      <c r="H141" s="3"/>
      <c r="I141" s="3"/>
      <c r="J141" s="3"/>
    </row>
    <row r="142" spans="1:10">
      <c r="A142" s="3" t="s">
        <v>31</v>
      </c>
      <c r="B142" s="3"/>
      <c r="C142" s="3"/>
      <c r="D142" s="3"/>
      <c r="E142" s="3"/>
      <c r="F142" s="3" t="s">
        <v>27</v>
      </c>
      <c r="G142" s="3"/>
      <c r="H142" s="3"/>
      <c r="I142" s="3"/>
      <c r="J142" s="3"/>
    </row>
    <row r="143" spans="1:10">
      <c r="A143" s="3" t="s">
        <v>32</v>
      </c>
      <c r="B143" s="3"/>
      <c r="C143" s="3"/>
      <c r="D143" s="3"/>
      <c r="E143" s="3"/>
      <c r="F143" s="3" t="s">
        <v>58</v>
      </c>
      <c r="G143" s="3"/>
      <c r="H143" s="3"/>
      <c r="I143" s="3"/>
      <c r="J143" s="3"/>
    </row>
    <row r="144" spans="1:10">
      <c r="A144" s="3" t="s">
        <v>20</v>
      </c>
      <c r="B144" s="3"/>
      <c r="C144" s="3"/>
      <c r="D144" s="3"/>
      <c r="E144" s="3"/>
      <c r="F144" s="3" t="s">
        <v>59</v>
      </c>
      <c r="G144" s="3"/>
      <c r="H144" s="3"/>
      <c r="I144" s="3"/>
      <c r="J144" s="3"/>
    </row>
    <row r="145" spans="1:10" ht="13.5" thickBot="1">
      <c r="A145" s="3" t="s">
        <v>33</v>
      </c>
      <c r="B145" s="3"/>
      <c r="C145" s="3"/>
      <c r="D145" s="3"/>
      <c r="E145" s="3"/>
      <c r="F145" s="21" t="s">
        <v>60</v>
      </c>
      <c r="G145" s="16">
        <f>SUM(G134:G144)</f>
        <v>0</v>
      </c>
      <c r="H145" s="16">
        <f t="shared" ref="H145:I145" si="14">SUM(H134:H144)</f>
        <v>0</v>
      </c>
      <c r="I145" s="16">
        <f t="shared" si="14"/>
        <v>0</v>
      </c>
      <c r="J145" s="3"/>
    </row>
    <row r="146" spans="1:10" ht="14.25" thickTop="1" thickBot="1">
      <c r="A146" s="3" t="s">
        <v>34</v>
      </c>
      <c r="B146" s="3"/>
      <c r="C146" s="3"/>
      <c r="D146" s="3"/>
      <c r="E146" s="3"/>
      <c r="F146" s="2" t="s">
        <v>61</v>
      </c>
      <c r="G146" s="11" t="s">
        <v>9</v>
      </c>
      <c r="H146" s="11" t="s">
        <v>10</v>
      </c>
      <c r="I146" s="11" t="s">
        <v>11</v>
      </c>
      <c r="J146" s="3"/>
    </row>
    <row r="147" spans="1:10" ht="13.5" thickTop="1">
      <c r="A147" s="3" t="s">
        <v>25</v>
      </c>
      <c r="B147" s="3"/>
      <c r="C147" s="3"/>
      <c r="D147" s="3"/>
      <c r="E147" s="3"/>
      <c r="F147" s="3" t="s">
        <v>20</v>
      </c>
      <c r="G147" s="3"/>
      <c r="H147" s="3"/>
      <c r="I147" s="3"/>
      <c r="J147" s="3"/>
    </row>
    <row r="148" spans="1:10" ht="13.5" thickBot="1">
      <c r="A148" s="17" t="s">
        <v>12</v>
      </c>
      <c r="B148" s="17">
        <f>SUM(B140:B147)</f>
        <v>0</v>
      </c>
      <c r="C148" s="17">
        <f t="shared" ref="C148:D148" si="15">SUM(C140:C147)</f>
        <v>0</v>
      </c>
      <c r="D148" s="17">
        <f t="shared" si="15"/>
        <v>0</v>
      </c>
      <c r="E148" s="3"/>
      <c r="F148" s="3" t="s">
        <v>21</v>
      </c>
      <c r="G148" s="3"/>
      <c r="H148" s="3"/>
      <c r="I148" s="3"/>
      <c r="J148" s="3"/>
    </row>
    <row r="149" spans="1:10" ht="14.25" thickTop="1" thickBot="1">
      <c r="A149" s="2" t="s">
        <v>35</v>
      </c>
      <c r="B149" s="10" t="s">
        <v>9</v>
      </c>
      <c r="C149" s="10" t="s">
        <v>10</v>
      </c>
      <c r="D149" s="10" t="s">
        <v>11</v>
      </c>
      <c r="E149" s="3"/>
      <c r="F149" s="3" t="s">
        <v>22</v>
      </c>
      <c r="G149" s="3"/>
      <c r="H149" s="3"/>
      <c r="I149" s="3"/>
      <c r="J149" s="3"/>
    </row>
    <row r="150" spans="1:10" ht="13.5" thickTop="1">
      <c r="A150" s="3" t="s">
        <v>36</v>
      </c>
      <c r="B150" s="3"/>
      <c r="C150" s="3"/>
      <c r="D150" s="3"/>
      <c r="E150" s="3"/>
      <c r="F150" s="3" t="s">
        <v>17</v>
      </c>
      <c r="G150" s="3"/>
      <c r="H150" s="3"/>
      <c r="I150" s="3"/>
      <c r="J150" s="3"/>
    </row>
    <row r="151" spans="1:10">
      <c r="A151" s="3" t="s">
        <v>37</v>
      </c>
      <c r="B151" s="3"/>
      <c r="C151" s="3"/>
      <c r="D151" s="3"/>
      <c r="E151" s="3"/>
      <c r="F151" s="3" t="s">
        <v>62</v>
      </c>
      <c r="G151" s="3"/>
      <c r="H151" s="3"/>
      <c r="I151" s="3"/>
      <c r="J151" s="3"/>
    </row>
    <row r="152" spans="1:10">
      <c r="A152" s="3" t="s">
        <v>38</v>
      </c>
      <c r="B152" s="3"/>
      <c r="C152" s="3"/>
      <c r="D152" s="3"/>
      <c r="E152" s="3"/>
      <c r="F152" s="3" t="s">
        <v>28</v>
      </c>
      <c r="G152" s="3"/>
      <c r="H152" s="3"/>
      <c r="I152" s="3"/>
      <c r="J152" s="3"/>
    </row>
    <row r="153" spans="1:10">
      <c r="A153" s="3" t="s">
        <v>70</v>
      </c>
      <c r="B153" s="3"/>
      <c r="C153" s="3"/>
      <c r="D153" s="3"/>
      <c r="E153" s="3"/>
      <c r="F153" s="3" t="s">
        <v>63</v>
      </c>
      <c r="G153" s="3"/>
      <c r="H153" s="3"/>
      <c r="I153" s="3"/>
      <c r="J153" s="3"/>
    </row>
    <row r="154" spans="1:10">
      <c r="A154" s="3" t="s">
        <v>39</v>
      </c>
      <c r="B154" s="3"/>
      <c r="C154" s="3"/>
      <c r="D154" s="3"/>
      <c r="E154" s="3"/>
      <c r="F154" s="3" t="s">
        <v>64</v>
      </c>
      <c r="G154" s="3"/>
      <c r="H154" s="3"/>
      <c r="I154" s="3"/>
      <c r="J154" s="3"/>
    </row>
    <row r="155" spans="1:10" ht="13.5" thickBot="1">
      <c r="A155" s="22" t="s">
        <v>12</v>
      </c>
      <c r="B155" s="17">
        <f>SUM(B150:B154)</f>
        <v>0</v>
      </c>
      <c r="C155" s="17">
        <f>SUM(C150:C154)</f>
        <v>0</v>
      </c>
      <c r="D155" s="17">
        <f>SUM(D150:D154)</f>
        <v>0</v>
      </c>
      <c r="E155" s="3"/>
      <c r="F155" s="3" t="s">
        <v>30</v>
      </c>
      <c r="G155" s="3"/>
      <c r="H155" s="3"/>
      <c r="I155" s="3"/>
      <c r="J155" s="3"/>
    </row>
    <row r="156" spans="1:10" ht="14.25" thickTop="1" thickBot="1">
      <c r="A156" s="26" t="s">
        <v>40</v>
      </c>
      <c r="B156" s="10" t="s">
        <v>9</v>
      </c>
      <c r="C156" s="10" t="s">
        <v>10</v>
      </c>
      <c r="D156" s="10" t="s">
        <v>11</v>
      </c>
      <c r="E156" s="3"/>
      <c r="F156" s="3" t="s">
        <v>65</v>
      </c>
      <c r="G156" s="3"/>
      <c r="H156" s="3"/>
      <c r="I156" s="3"/>
      <c r="J156" s="3"/>
    </row>
    <row r="157" spans="1:10" ht="14.25" thickTop="1" thickBot="1">
      <c r="A157" s="3" t="s">
        <v>41</v>
      </c>
      <c r="B157" s="3"/>
      <c r="C157" s="3"/>
      <c r="D157" s="3"/>
      <c r="E157" s="3"/>
      <c r="F157" s="21" t="s">
        <v>60</v>
      </c>
      <c r="G157" s="20">
        <f>SUM(G147:G156)</f>
        <v>0</v>
      </c>
      <c r="H157" s="20">
        <f t="shared" ref="H157:I157" si="16">SUM(H147:H156)</f>
        <v>0</v>
      </c>
      <c r="I157" s="20">
        <f t="shared" si="16"/>
        <v>0</v>
      </c>
      <c r="J157" s="3"/>
    </row>
    <row r="158" spans="1:10" ht="16.5" thickTop="1">
      <c r="A158" s="3" t="s">
        <v>42</v>
      </c>
      <c r="B158" s="3"/>
      <c r="C158" s="3"/>
      <c r="D158" s="3"/>
      <c r="E158" s="3"/>
      <c r="F158" s="13" t="s">
        <v>66</v>
      </c>
      <c r="G158" s="3"/>
      <c r="H158" s="3"/>
      <c r="I158" s="3"/>
      <c r="J158" s="3"/>
    </row>
    <row r="159" spans="1:10">
      <c r="A159" s="3" t="s">
        <v>30</v>
      </c>
      <c r="B159" s="3"/>
      <c r="C159" s="3"/>
      <c r="D159" s="3"/>
      <c r="E159" s="3"/>
      <c r="F159" s="7"/>
      <c r="G159" s="7"/>
      <c r="H159" s="7"/>
      <c r="I159" s="7"/>
      <c r="J159" s="7"/>
    </row>
    <row r="160" spans="1:10">
      <c r="A160" s="3" t="s">
        <v>25</v>
      </c>
      <c r="B160" s="3"/>
      <c r="C160" s="3"/>
      <c r="D160" s="3"/>
      <c r="E160" s="3"/>
      <c r="J160" s="14"/>
    </row>
    <row r="161" spans="1:10" ht="13.5" thickBot="1">
      <c r="A161" s="3" t="s">
        <v>43</v>
      </c>
      <c r="B161" s="3"/>
      <c r="C161" s="3"/>
      <c r="D161" s="3"/>
      <c r="E161" s="3"/>
      <c r="F161" s="1"/>
      <c r="G161" s="3" t="s">
        <v>68</v>
      </c>
      <c r="H161" s="3" t="s">
        <v>69</v>
      </c>
      <c r="I161" s="3" t="s">
        <v>11</v>
      </c>
      <c r="J161" s="7"/>
    </row>
    <row r="162" spans="1:10" ht="13.5" thickBot="1">
      <c r="A162" s="22" t="s">
        <v>12</v>
      </c>
      <c r="B162" s="17">
        <f>SUM(B157:B161)</f>
        <v>0</v>
      </c>
      <c r="C162" s="17">
        <f t="shared" ref="C162:D162" si="17">SUM(C157:C161)</f>
        <v>0</v>
      </c>
      <c r="D162" s="17">
        <f t="shared" si="17"/>
        <v>0</v>
      </c>
      <c r="E162" s="3"/>
      <c r="F162" s="23" t="s">
        <v>71</v>
      </c>
      <c r="G162" s="24">
        <f>SUM(B120,B126,B138,B148,B155,B162,G121,G132,G145,G157)/5</f>
        <v>0</v>
      </c>
      <c r="H162" s="24">
        <f>SUM(C120,C126,C138,C148,C155,C162,H121,H132,H145,H157)/2</f>
        <v>0</v>
      </c>
      <c r="I162" s="24">
        <f>SUM(D120,D126,D138,D148,D155,D162,I121,I132,I145,I157)</f>
        <v>0</v>
      </c>
      <c r="J162" s="7"/>
    </row>
    <row r="163" spans="1:10" ht="13.5" thickTop="1">
      <c r="E163" s="1"/>
      <c r="F163" s="7" t="s">
        <v>67</v>
      </c>
      <c r="G163" s="53"/>
      <c r="H163" s="53"/>
      <c r="I163" s="53"/>
      <c r="J163" s="1"/>
    </row>
    <row r="164" spans="1:10">
      <c r="A164" s="3"/>
      <c r="B164" s="3"/>
      <c r="C164" s="1"/>
      <c r="D164" s="1"/>
      <c r="E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</row>
    <row r="350" spans="1:10">
      <c r="A350" s="1"/>
    </row>
  </sheetData>
  <mergeCells count="18">
    <mergeCell ref="G163:I163"/>
    <mergeCell ref="A57:I57"/>
    <mergeCell ref="B58:C58"/>
    <mergeCell ref="G58:H58"/>
    <mergeCell ref="I58:J58"/>
    <mergeCell ref="E68:E69"/>
    <mergeCell ref="G109:I109"/>
    <mergeCell ref="A111:I111"/>
    <mergeCell ref="B112:C112"/>
    <mergeCell ref="G112:H112"/>
    <mergeCell ref="I112:J112"/>
    <mergeCell ref="E122:E123"/>
    <mergeCell ref="G2:H2"/>
    <mergeCell ref="E12:E13"/>
    <mergeCell ref="G53:I53"/>
    <mergeCell ref="A1:I1"/>
    <mergeCell ref="I2:J2"/>
    <mergeCell ref="B2:C2"/>
  </mergeCells>
  <printOptions gridLines="1"/>
  <pageMargins left="0.5" right="0.5" top="0.5" bottom="0.5" header="0.3" footer="0.3"/>
  <pageSetup orientation="portrait" r:id="rId1"/>
  <headerFooter>
    <oddHeader>&amp;LBuilding:&amp;CCustodian:</oddHead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50"/>
  <sheetViews>
    <sheetView workbookViewId="0">
      <selection sqref="A1:J54"/>
    </sheetView>
  </sheetViews>
  <sheetFormatPr defaultRowHeight="12.75"/>
  <cols>
    <col min="1" max="1" width="20.28515625" customWidth="1"/>
    <col min="2" max="2" width="6" customWidth="1"/>
    <col min="3" max="3" width="4.42578125" customWidth="1"/>
    <col min="4" max="4" width="5.42578125" customWidth="1"/>
    <col min="5" max="5" width="10.140625" customWidth="1"/>
    <col min="6" max="6" width="21.140625" customWidth="1"/>
    <col min="7" max="7" width="6.5703125" customWidth="1"/>
    <col min="8" max="8" width="6" customWidth="1"/>
    <col min="9" max="9" width="5.85546875" customWidth="1"/>
    <col min="10" max="10" width="18" customWidth="1"/>
  </cols>
  <sheetData>
    <row r="1" spans="1:10" ht="18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>
      <c r="A2" s="57" t="s">
        <v>1</v>
      </c>
      <c r="B2" s="57"/>
      <c r="C2" s="57"/>
      <c r="D2" s="62" t="s">
        <v>3</v>
      </c>
      <c r="E2" s="62"/>
      <c r="F2" s="4" t="s">
        <v>72</v>
      </c>
      <c r="G2" s="62" t="s">
        <v>2</v>
      </c>
      <c r="H2" s="62"/>
      <c r="I2" s="5" t="s">
        <v>19</v>
      </c>
      <c r="J2" s="6"/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/>
      <c r="C6" s="6"/>
      <c r="D6" s="15"/>
      <c r="E6" s="6"/>
      <c r="F6" s="3" t="s">
        <v>45</v>
      </c>
      <c r="G6" s="3"/>
      <c r="H6" s="3"/>
      <c r="I6" s="3"/>
      <c r="J6" s="6"/>
    </row>
    <row r="7" spans="1:10">
      <c r="A7" s="3" t="s">
        <v>6</v>
      </c>
      <c r="B7" s="6"/>
      <c r="C7" s="6"/>
      <c r="D7" s="15"/>
      <c r="E7" s="6"/>
      <c r="F7" s="3" t="s">
        <v>30</v>
      </c>
      <c r="G7" s="3"/>
      <c r="H7" s="3"/>
      <c r="I7" s="3"/>
      <c r="J7" s="6"/>
    </row>
    <row r="8" spans="1:10">
      <c r="A8" s="3" t="s">
        <v>7</v>
      </c>
      <c r="B8" s="6"/>
      <c r="C8" s="6"/>
      <c r="D8" s="15"/>
      <c r="E8" s="6"/>
      <c r="F8" s="3" t="s">
        <v>25</v>
      </c>
      <c r="G8" s="3"/>
      <c r="H8" s="3"/>
      <c r="I8" s="3"/>
      <c r="J8" s="6"/>
    </row>
    <row r="9" spans="1:10">
      <c r="A9" s="3" t="s">
        <v>8</v>
      </c>
      <c r="B9" s="25"/>
      <c r="C9" s="6"/>
      <c r="D9" s="15"/>
      <c r="E9" s="6"/>
      <c r="F9" s="3" t="s">
        <v>46</v>
      </c>
      <c r="G9" s="3"/>
      <c r="H9" s="3"/>
      <c r="I9" s="3"/>
      <c r="J9" s="6"/>
    </row>
    <row r="10" spans="1:10" ht="13.5" thickBot="1">
      <c r="A10" s="22" t="s">
        <v>12</v>
      </c>
      <c r="B10" s="17">
        <f>SUM(B6:B9)</f>
        <v>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/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/>
      <c r="C13" s="3"/>
      <c r="D13" s="3"/>
      <c r="E13" s="55"/>
      <c r="F13" s="3" t="s">
        <v>45</v>
      </c>
      <c r="G13" s="3"/>
      <c r="H13" s="3"/>
      <c r="I13" s="3"/>
      <c r="J13" s="3"/>
    </row>
    <row r="14" spans="1:10">
      <c r="A14" s="3" t="s">
        <v>16</v>
      </c>
      <c r="B14" s="3"/>
      <c r="C14" s="3"/>
      <c r="D14" s="3"/>
      <c r="E14" s="3"/>
      <c r="F14" s="3" t="s">
        <v>30</v>
      </c>
      <c r="G14" s="3"/>
      <c r="H14" s="3"/>
      <c r="I14" s="3"/>
      <c r="J14" s="3"/>
    </row>
    <row r="15" spans="1:10">
      <c r="A15" s="3" t="s">
        <v>17</v>
      </c>
      <c r="B15" s="3"/>
      <c r="C15" s="3"/>
      <c r="D15" s="3"/>
      <c r="E15" s="3"/>
      <c r="F15" s="3" t="s">
        <v>25</v>
      </c>
      <c r="G15" s="3"/>
      <c r="H15" s="3"/>
      <c r="I15" s="3"/>
      <c r="J15" s="3"/>
    </row>
    <row r="16" spans="1:10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/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/>
      <c r="I17" s="3"/>
      <c r="J17" s="3"/>
    </row>
    <row r="18" spans="1:10" ht="13.5" thickTop="1">
      <c r="A18" s="3" t="s">
        <v>20</v>
      </c>
      <c r="B18" s="3"/>
      <c r="C18" s="3"/>
      <c r="D18" s="3"/>
      <c r="E18" s="3"/>
      <c r="F18" s="3" t="s">
        <v>53</v>
      </c>
      <c r="G18" s="3"/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/>
      <c r="H19" s="3"/>
      <c r="I19" s="3"/>
      <c r="J19" s="3"/>
    </row>
    <row r="20" spans="1:10">
      <c r="A20" s="3" t="s">
        <v>22</v>
      </c>
      <c r="B20" s="3"/>
      <c r="C20" s="3"/>
      <c r="D20" s="3"/>
      <c r="E20" s="3"/>
      <c r="F20" s="3" t="s">
        <v>28</v>
      </c>
      <c r="G20" s="3"/>
      <c r="H20" s="3"/>
      <c r="I20" s="3"/>
      <c r="J20" s="3"/>
    </row>
    <row r="21" spans="1:10">
      <c r="A21" s="3" t="s">
        <v>23</v>
      </c>
      <c r="B21" s="3"/>
      <c r="C21" s="3"/>
      <c r="D21" s="3"/>
      <c r="E21" s="3"/>
      <c r="F21" s="3" t="s">
        <v>20</v>
      </c>
      <c r="G21" s="14"/>
      <c r="H21" s="3"/>
      <c r="I21" s="6"/>
      <c r="J21" s="3"/>
    </row>
    <row r="22" spans="1:10" ht="13.5" thickBot="1">
      <c r="A22" s="3" t="s">
        <v>17</v>
      </c>
      <c r="B22" s="3"/>
      <c r="C22" s="3"/>
      <c r="D22" s="3"/>
      <c r="E22" s="3"/>
      <c r="F22" s="21" t="s">
        <v>12</v>
      </c>
      <c r="G22" s="17">
        <f>SUM(G13:G21)</f>
        <v>0</v>
      </c>
      <c r="H22" s="17">
        <f t="shared" ref="H22:I22" si="1">SUM(H13:H21)</f>
        <v>0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/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/>
      <c r="C24" s="3"/>
      <c r="D24" s="3"/>
      <c r="E24" s="3"/>
      <c r="F24" s="6" t="s">
        <v>20</v>
      </c>
      <c r="G24" s="6"/>
      <c r="H24" s="6"/>
      <c r="I24" s="6"/>
      <c r="J24" s="3"/>
    </row>
    <row r="25" spans="1:10">
      <c r="A25" s="3" t="s">
        <v>26</v>
      </c>
      <c r="B25" s="3"/>
      <c r="C25" s="3"/>
      <c r="D25" s="3"/>
      <c r="E25" s="3"/>
      <c r="F25" s="3" t="s">
        <v>21</v>
      </c>
      <c r="G25" s="3"/>
      <c r="H25" s="3"/>
      <c r="I25" s="3"/>
      <c r="J25" s="3"/>
    </row>
    <row r="26" spans="1:10">
      <c r="A26" s="3" t="s">
        <v>27</v>
      </c>
      <c r="B26" s="3"/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/>
      <c r="C27" s="3"/>
      <c r="D27" s="3"/>
      <c r="E27" s="3"/>
      <c r="F27" s="3" t="s">
        <v>23</v>
      </c>
      <c r="G27" s="3"/>
      <c r="H27" s="3"/>
      <c r="I27" s="3"/>
      <c r="J27" s="3"/>
    </row>
    <row r="28" spans="1:10" ht="13.5" thickBot="1">
      <c r="A28" s="22" t="s">
        <v>12</v>
      </c>
      <c r="B28" s="17">
        <f>SUM(B18:B27)</f>
        <v>0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  <c r="J29" s="3"/>
    </row>
    <row r="30" spans="1:10" ht="13.5" thickTop="1">
      <c r="A30" s="3" t="s">
        <v>21</v>
      </c>
      <c r="B30" s="3"/>
      <c r="C30" s="3"/>
      <c r="D30" s="3"/>
      <c r="E30" s="3"/>
      <c r="F30" s="3" t="s">
        <v>25</v>
      </c>
      <c r="G30" s="3"/>
      <c r="H30" s="3"/>
      <c r="I30" s="3"/>
      <c r="J30" s="3"/>
    </row>
    <row r="31" spans="1:10">
      <c r="A31" s="3" t="s">
        <v>30</v>
      </c>
      <c r="B31" s="3"/>
      <c r="C31" s="3"/>
      <c r="D31" s="3"/>
      <c r="E31" s="3"/>
      <c r="F31" s="3" t="s">
        <v>57</v>
      </c>
      <c r="G31" s="3"/>
      <c r="H31" s="3"/>
      <c r="I31" s="3"/>
      <c r="J31" s="3"/>
    </row>
    <row r="32" spans="1:10">
      <c r="A32" s="3" t="s">
        <v>31</v>
      </c>
      <c r="B32" s="3"/>
      <c r="C32" s="3"/>
      <c r="D32" s="3"/>
      <c r="E32" s="3"/>
      <c r="F32" s="3" t="s">
        <v>27</v>
      </c>
      <c r="G32" s="3"/>
      <c r="H32" s="3"/>
      <c r="I32" s="3"/>
      <c r="J32" s="3"/>
    </row>
    <row r="33" spans="1:10">
      <c r="A33" s="3" t="s">
        <v>32</v>
      </c>
      <c r="B33" s="3"/>
      <c r="C33" s="3"/>
      <c r="D33" s="3"/>
      <c r="E33" s="3"/>
      <c r="F33" s="3" t="s">
        <v>58</v>
      </c>
      <c r="G33" s="3"/>
      <c r="H33" s="3"/>
      <c r="I33" s="3"/>
      <c r="J33" s="3"/>
    </row>
    <row r="34" spans="1:10">
      <c r="A34" s="3" t="s">
        <v>20</v>
      </c>
      <c r="B34" s="3"/>
      <c r="C34" s="3"/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/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/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/>
      <c r="C37" s="3"/>
      <c r="D37" s="3"/>
      <c r="E37" s="3"/>
      <c r="F37" s="3" t="s">
        <v>20</v>
      </c>
      <c r="G37" s="3"/>
      <c r="H37" s="3"/>
      <c r="I37" s="3"/>
      <c r="J37" s="3"/>
    </row>
    <row r="38" spans="1:10" ht="13.5" thickBot="1">
      <c r="A38" s="17" t="s">
        <v>12</v>
      </c>
      <c r="B38" s="17">
        <f>SUM(B30:B37)</f>
        <v>0</v>
      </c>
      <c r="C38" s="17">
        <f t="shared" ref="C38:D38" si="3">SUM(C30:C37)</f>
        <v>0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  <c r="J39" s="3"/>
    </row>
    <row r="40" spans="1:10" ht="13.5" thickTop="1">
      <c r="A40" s="3" t="s">
        <v>36</v>
      </c>
      <c r="B40" s="3"/>
      <c r="C40" s="3"/>
      <c r="D40" s="3"/>
      <c r="E40" s="3"/>
      <c r="F40" s="3" t="s">
        <v>17</v>
      </c>
      <c r="G40" s="3"/>
      <c r="H40" s="3"/>
      <c r="I40" s="3"/>
      <c r="J40" s="3"/>
    </row>
    <row r="41" spans="1:10">
      <c r="A41" s="3" t="s">
        <v>37</v>
      </c>
      <c r="B41" s="3"/>
      <c r="C41" s="3"/>
      <c r="D41" s="3"/>
      <c r="E41" s="3"/>
      <c r="F41" s="3" t="s">
        <v>62</v>
      </c>
      <c r="G41" s="3"/>
      <c r="H41" s="3"/>
      <c r="I41" s="3"/>
      <c r="J41" s="3"/>
    </row>
    <row r="42" spans="1:10">
      <c r="A42" s="3" t="s">
        <v>38</v>
      </c>
      <c r="B42" s="3"/>
      <c r="C42" s="3"/>
      <c r="D42" s="3"/>
      <c r="E42" s="3"/>
      <c r="F42" s="3" t="s">
        <v>28</v>
      </c>
      <c r="G42" s="3"/>
      <c r="H42" s="3"/>
      <c r="I42" s="3"/>
      <c r="J42" s="3"/>
    </row>
    <row r="43" spans="1:10">
      <c r="A43" s="3" t="s">
        <v>70</v>
      </c>
      <c r="B43" s="3"/>
      <c r="C43" s="3"/>
      <c r="D43" s="3"/>
      <c r="E43" s="3"/>
      <c r="F43" s="3" t="s">
        <v>63</v>
      </c>
      <c r="G43" s="3"/>
      <c r="H43" s="3"/>
      <c r="I43" s="3"/>
      <c r="J43" s="3"/>
    </row>
    <row r="44" spans="1:10">
      <c r="A44" s="3" t="s">
        <v>39</v>
      </c>
      <c r="B44" s="3"/>
      <c r="C44" s="3"/>
      <c r="D44" s="3"/>
      <c r="E44" s="3"/>
      <c r="F44" s="3" t="s">
        <v>64</v>
      </c>
      <c r="G44" s="3"/>
      <c r="H44" s="3"/>
      <c r="I44" s="3"/>
      <c r="J44" s="3"/>
    </row>
    <row r="45" spans="1:10" ht="13.5" thickBot="1">
      <c r="A45" s="22" t="s">
        <v>12</v>
      </c>
      <c r="B45" s="17">
        <f>SUM(B40:B44)</f>
        <v>0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/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  <c r="J46" s="3"/>
    </row>
    <row r="47" spans="1:10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0</v>
      </c>
      <c r="H47" s="20">
        <f t="shared" ref="H47:I47" si="4">SUM(H37:H46)</f>
        <v>0</v>
      </c>
      <c r="I47" s="20">
        <f t="shared" si="4"/>
        <v>0</v>
      </c>
      <c r="J47" s="3"/>
    </row>
    <row r="48" spans="1:10" ht="16.5" thickTop="1">
      <c r="A48" s="3" t="s">
        <v>42</v>
      </c>
      <c r="B48" s="3"/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/>
      <c r="C49" s="3"/>
      <c r="D49" s="3"/>
      <c r="E49" s="3"/>
      <c r="F49" s="7"/>
      <c r="G49" s="7"/>
      <c r="H49" s="7"/>
      <c r="I49" s="7"/>
      <c r="J49" s="7"/>
    </row>
    <row r="50" spans="1:10">
      <c r="A50" s="3" t="s">
        <v>25</v>
      </c>
      <c r="B50" s="3"/>
      <c r="C50" s="3"/>
      <c r="D50" s="3"/>
      <c r="E50" s="3"/>
      <c r="J50" s="14"/>
    </row>
    <row r="51" spans="1:10" ht="13.5" thickBot="1">
      <c r="A51" s="3" t="s">
        <v>43</v>
      </c>
      <c r="B51" s="3"/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0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0</v>
      </c>
      <c r="H52" s="24">
        <f>SUM(C10,C16,C28,C38,C45,C52,H11,H22,H35,H47)/2</f>
        <v>0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/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</row>
    <row r="350" spans="1:10">
      <c r="A350" s="1"/>
    </row>
  </sheetData>
  <mergeCells count="6">
    <mergeCell ref="A1:J1"/>
    <mergeCell ref="G53:I53"/>
    <mergeCell ref="A2:C2"/>
    <mergeCell ref="G2:H2"/>
    <mergeCell ref="D2:E2"/>
    <mergeCell ref="E12:E13"/>
  </mergeCells>
  <pageMargins left="0.25" right="0.25" top="0.5" bottom="0.5" header="0.3" footer="0.3"/>
  <pageSetup orientation="portrait" r:id="rId1"/>
  <ignoredErrors>
    <ignoredError sqref="B3:C3 G3:H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161"/>
  <sheetViews>
    <sheetView topLeftCell="A98" zoomScale="80" zoomScaleNormal="80" workbookViewId="0">
      <selection activeCell="E50" sqref="E50"/>
    </sheetView>
  </sheetViews>
  <sheetFormatPr defaultRowHeight="12.75"/>
  <cols>
    <col min="1" max="1" width="21.85546875" customWidth="1"/>
    <col min="2" max="2" width="6.85546875" customWidth="1"/>
    <col min="3" max="3" width="6.7109375" customWidth="1"/>
    <col min="4" max="4" width="7.7109375" customWidth="1"/>
    <col min="5" max="5" width="0.85546875" customWidth="1"/>
    <col min="6" max="6" width="17.7109375" customWidth="1"/>
    <col min="7" max="7" width="7" customWidth="1"/>
    <col min="8" max="8" width="8.7109375" customWidth="1"/>
    <col min="9" max="9" width="10.140625" customWidth="1"/>
  </cols>
  <sheetData>
    <row r="1" spans="1:10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>
      <c r="A2" s="57" t="s">
        <v>121</v>
      </c>
      <c r="B2" s="57"/>
      <c r="C2" s="57"/>
      <c r="D2" s="62" t="s">
        <v>76</v>
      </c>
      <c r="E2" s="62"/>
      <c r="F2" s="4" t="s">
        <v>75</v>
      </c>
      <c r="G2" s="62" t="s">
        <v>122</v>
      </c>
      <c r="H2" s="62"/>
      <c r="I2" s="5" t="s">
        <v>19</v>
      </c>
      <c r="J2" s="6" t="s">
        <v>123</v>
      </c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>
        <v>2</v>
      </c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20</v>
      </c>
      <c r="H11" s="17">
        <f t="shared" ref="H11:I11" si="0">SUM(H6:H10)</f>
        <v>2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10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  <c r="J19" s="3"/>
    </row>
    <row r="20" spans="1:10">
      <c r="A20" s="3" t="s">
        <v>22</v>
      </c>
      <c r="B20" s="3">
        <v>5</v>
      </c>
      <c r="C20" s="3"/>
      <c r="D20" s="3"/>
      <c r="E20" s="3"/>
      <c r="F20" s="3" t="s">
        <v>28</v>
      </c>
      <c r="G20" s="3"/>
      <c r="H20" s="3">
        <v>2</v>
      </c>
      <c r="I20" s="3"/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2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>
        <v>5</v>
      </c>
      <c r="H24" s="6"/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>
        <v>5</v>
      </c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>
        <v>5</v>
      </c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  <c r="J27" s="3"/>
    </row>
    <row r="28" spans="1:10" ht="13.5" thickBot="1">
      <c r="A28" s="22" t="s">
        <v>12</v>
      </c>
      <c r="B28" s="17">
        <f>SUM(B18:B27)</f>
        <v>45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  <c r="J31" s="3"/>
    </row>
    <row r="32" spans="1:10">
      <c r="A32" s="3" t="s">
        <v>31</v>
      </c>
      <c r="B32" s="3">
        <v>5</v>
      </c>
      <c r="C32" s="3"/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  <c r="J33" s="3"/>
    </row>
    <row r="34" spans="1:10">
      <c r="A34" s="3" t="s">
        <v>20</v>
      </c>
      <c r="B34" s="3"/>
      <c r="C34" s="3">
        <v>2</v>
      </c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50</v>
      </c>
      <c r="H35" s="16">
        <f t="shared" ref="H35:I35" si="2">SUM(H24:H34)</f>
        <v>0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/>
      <c r="H37" s="3"/>
      <c r="I37" s="3"/>
      <c r="J37" s="3"/>
    </row>
    <row r="38" spans="1:10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/>
      <c r="H40" s="3"/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/>
      <c r="H41" s="3"/>
      <c r="I41" s="3"/>
      <c r="J41" s="3"/>
    </row>
    <row r="42" spans="1:10">
      <c r="A42" s="3" t="s">
        <v>38</v>
      </c>
      <c r="B42" s="3"/>
      <c r="C42" s="3">
        <v>2</v>
      </c>
      <c r="D42" s="3"/>
      <c r="E42" s="3"/>
      <c r="F42" s="3" t="s">
        <v>28</v>
      </c>
      <c r="G42" s="3"/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  <c r="J44" s="3"/>
    </row>
    <row r="45" spans="1:10" ht="13.5" thickBot="1">
      <c r="A45" s="22" t="s">
        <v>12</v>
      </c>
      <c r="B45" s="17">
        <f>SUM(B40:B44)</f>
        <v>20</v>
      </c>
      <c r="C45" s="17">
        <f>SUM(C40:C44)</f>
        <v>2</v>
      </c>
      <c r="D45" s="17">
        <f>SUM(D40:D44)</f>
        <v>0</v>
      </c>
      <c r="E45" s="3"/>
      <c r="F45" s="3" t="s">
        <v>30</v>
      </c>
      <c r="G45" s="3"/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  <c r="J46" s="3"/>
    </row>
    <row r="47" spans="1:10" ht="14.25" thickTop="1" thickBot="1">
      <c r="A47" s="3" t="s">
        <v>41</v>
      </c>
      <c r="B47" s="3"/>
      <c r="C47" s="3"/>
      <c r="D47" s="3"/>
      <c r="E47" s="3"/>
      <c r="F47" s="21" t="s">
        <v>60</v>
      </c>
      <c r="G47" s="20">
        <f>SUM(G37:G46)</f>
        <v>0</v>
      </c>
      <c r="H47" s="20">
        <f t="shared" ref="H47:I47" si="4">SUM(H37:H46)</f>
        <v>0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 t="s">
        <v>127</v>
      </c>
      <c r="G49" s="7"/>
      <c r="H49" s="7"/>
      <c r="I49" s="7"/>
      <c r="J49" s="7"/>
    </row>
    <row r="50" spans="1:10">
      <c r="A50" s="3" t="s">
        <v>25</v>
      </c>
      <c r="B50" s="3">
        <v>5</v>
      </c>
      <c r="C50" s="3"/>
      <c r="D50" s="3"/>
      <c r="E50" s="3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20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52</v>
      </c>
      <c r="H52" s="24">
        <f>SUM(C10,C16,C28,C38,C45,C52,H11,H22,H35,H47)/2</f>
        <v>4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 t="s">
        <v>126</v>
      </c>
      <c r="H53" s="53"/>
      <c r="I53" s="53"/>
      <c r="J53" s="1"/>
    </row>
    <row r="54" spans="1:10" ht="18">
      <c r="A54" s="63" t="s">
        <v>0</v>
      </c>
      <c r="B54" s="64"/>
      <c r="C54" s="64"/>
      <c r="D54" s="64"/>
      <c r="E54" s="64"/>
      <c r="F54" s="64"/>
      <c r="G54" s="64"/>
      <c r="H54" s="64"/>
      <c r="I54" s="64"/>
      <c r="J54" s="64"/>
    </row>
    <row r="55" spans="1:10" ht="15">
      <c r="A55" s="57" t="s">
        <v>121</v>
      </c>
      <c r="B55" s="57"/>
      <c r="C55" s="57"/>
      <c r="D55" s="62" t="s">
        <v>79</v>
      </c>
      <c r="E55" s="62"/>
      <c r="F55" s="4" t="s">
        <v>87</v>
      </c>
      <c r="G55" s="62" t="s">
        <v>108</v>
      </c>
      <c r="H55" s="62"/>
      <c r="I55" s="5" t="s">
        <v>19</v>
      </c>
      <c r="J55" s="31" t="s">
        <v>124</v>
      </c>
    </row>
    <row r="56" spans="1:10" ht="14.25">
      <c r="A56" s="4"/>
      <c r="B56" s="8" t="s">
        <v>48</v>
      </c>
      <c r="C56" s="8" t="s">
        <v>49</v>
      </c>
      <c r="D56" s="8">
        <v>0</v>
      </c>
      <c r="E56" s="9"/>
      <c r="F56" s="9"/>
      <c r="G56" s="8" t="s">
        <v>48</v>
      </c>
      <c r="H56" s="8" t="s">
        <v>49</v>
      </c>
      <c r="I56" s="8">
        <v>0</v>
      </c>
      <c r="J56" s="6"/>
    </row>
    <row r="57" spans="1:10">
      <c r="A57" s="6"/>
      <c r="B57" s="10" t="s">
        <v>9</v>
      </c>
      <c r="C57" s="10" t="s">
        <v>10</v>
      </c>
      <c r="D57" s="10" t="s">
        <v>11</v>
      </c>
      <c r="E57" s="6"/>
      <c r="F57" s="6"/>
      <c r="G57" s="11" t="s">
        <v>9</v>
      </c>
      <c r="H57" s="11" t="s">
        <v>10</v>
      </c>
      <c r="I57" s="11" t="s">
        <v>11</v>
      </c>
      <c r="J57" s="6"/>
    </row>
    <row r="58" spans="1:10" ht="13.5" thickBot="1">
      <c r="A58" s="2" t="s">
        <v>4</v>
      </c>
      <c r="B58" s="6"/>
      <c r="C58" s="6"/>
      <c r="D58" s="15"/>
      <c r="E58" s="6"/>
      <c r="F58" s="2" t="s">
        <v>44</v>
      </c>
      <c r="G58" s="3"/>
      <c r="H58" s="3"/>
      <c r="I58" s="3"/>
      <c r="J58" s="6"/>
    </row>
    <row r="59" spans="1:10" ht="13.5" thickTop="1">
      <c r="A59" s="3" t="s">
        <v>5</v>
      </c>
      <c r="B59" s="6">
        <v>5</v>
      </c>
      <c r="C59" s="6"/>
      <c r="D59" s="15"/>
      <c r="E59" s="6"/>
      <c r="F59" s="3" t="s">
        <v>45</v>
      </c>
      <c r="G59" s="3">
        <v>5</v>
      </c>
      <c r="H59" s="3"/>
      <c r="I59" s="3"/>
      <c r="J59" s="6"/>
    </row>
    <row r="60" spans="1:10">
      <c r="A60" s="3" t="s">
        <v>6</v>
      </c>
      <c r="B60" s="6">
        <v>5</v>
      </c>
      <c r="C60" s="6"/>
      <c r="D60" s="15"/>
      <c r="E60" s="6"/>
      <c r="F60" s="3" t="s">
        <v>30</v>
      </c>
      <c r="G60" s="3">
        <v>5</v>
      </c>
      <c r="H60" s="3"/>
      <c r="I60" s="3"/>
      <c r="J60" s="6"/>
    </row>
    <row r="61" spans="1:10">
      <c r="A61" s="3" t="s">
        <v>7</v>
      </c>
      <c r="B61" s="6"/>
      <c r="C61" s="6">
        <v>2</v>
      </c>
      <c r="D61" s="15"/>
      <c r="E61" s="6"/>
      <c r="F61" s="3" t="s">
        <v>25</v>
      </c>
      <c r="G61" s="3">
        <v>5</v>
      </c>
      <c r="H61" s="3"/>
      <c r="I61" s="3"/>
      <c r="J61" s="6"/>
    </row>
    <row r="62" spans="1:10">
      <c r="A62" s="3" t="s">
        <v>8</v>
      </c>
      <c r="B62" s="25">
        <v>5</v>
      </c>
      <c r="C62" s="6"/>
      <c r="D62" s="15"/>
      <c r="E62" s="6"/>
      <c r="F62" s="3" t="s">
        <v>46</v>
      </c>
      <c r="G62" s="3"/>
      <c r="H62" s="3">
        <v>2</v>
      </c>
      <c r="I62" s="3"/>
      <c r="J62" s="6"/>
    </row>
    <row r="63" spans="1:10" ht="13.5" thickBot="1">
      <c r="A63" s="22" t="s">
        <v>12</v>
      </c>
      <c r="B63" s="17">
        <f>SUM(B59:B62)</f>
        <v>15</v>
      </c>
      <c r="C63" s="18">
        <f>SUM(C59:C62)</f>
        <v>2</v>
      </c>
      <c r="D63" s="18">
        <f>SUM(D59:D62)</f>
        <v>0</v>
      </c>
      <c r="E63" s="6"/>
      <c r="F63" s="3" t="s">
        <v>47</v>
      </c>
      <c r="G63" s="12">
        <v>5</v>
      </c>
      <c r="H63" s="3"/>
      <c r="I63" s="6"/>
      <c r="J63" s="6"/>
    </row>
    <row r="64" spans="1:10" ht="14.25" thickTop="1" thickBot="1">
      <c r="A64" s="2" t="s">
        <v>13</v>
      </c>
      <c r="B64" s="10" t="s">
        <v>9</v>
      </c>
      <c r="C64" s="10" t="s">
        <v>10</v>
      </c>
      <c r="D64" s="10" t="s">
        <v>11</v>
      </c>
      <c r="E64" s="3"/>
      <c r="F64" s="21" t="s">
        <v>12</v>
      </c>
      <c r="G64" s="17">
        <f>SUM(G59:G63)</f>
        <v>20</v>
      </c>
      <c r="H64" s="17">
        <f t="shared" ref="H64:I64" si="6">SUM(H59:H63)</f>
        <v>2</v>
      </c>
      <c r="I64" s="17">
        <f t="shared" si="6"/>
        <v>0</v>
      </c>
      <c r="J64" s="3"/>
    </row>
    <row r="65" spans="1:10" ht="14.25" thickTop="1" thickBot="1">
      <c r="A65" s="3" t="s">
        <v>14</v>
      </c>
      <c r="B65" s="3">
        <v>5</v>
      </c>
      <c r="C65" s="3"/>
      <c r="D65" s="3"/>
      <c r="E65" s="55"/>
      <c r="F65" s="2" t="s">
        <v>50</v>
      </c>
      <c r="G65" s="11" t="s">
        <v>9</v>
      </c>
      <c r="H65" s="11" t="s">
        <v>10</v>
      </c>
      <c r="I65" s="11" t="s">
        <v>11</v>
      </c>
      <c r="J65" s="3"/>
    </row>
    <row r="66" spans="1:10" ht="13.5" thickTop="1">
      <c r="A66" s="3" t="s">
        <v>15</v>
      </c>
      <c r="B66" s="3">
        <v>5</v>
      </c>
      <c r="C66" s="3"/>
      <c r="D66" s="3"/>
      <c r="E66" s="55"/>
      <c r="F66" s="3" t="s">
        <v>45</v>
      </c>
      <c r="G66" s="3">
        <v>5</v>
      </c>
      <c r="H66" s="3"/>
      <c r="I66" s="3"/>
      <c r="J66" s="3"/>
    </row>
    <row r="67" spans="1:10">
      <c r="A67" s="3" t="s">
        <v>16</v>
      </c>
      <c r="B67" s="3"/>
      <c r="C67" s="3">
        <v>2</v>
      </c>
      <c r="D67" s="3"/>
      <c r="E67" s="3"/>
      <c r="F67" s="3" t="s">
        <v>30</v>
      </c>
      <c r="G67" s="3">
        <v>5</v>
      </c>
      <c r="H67" s="3"/>
      <c r="I67" s="3"/>
      <c r="J67" s="3"/>
    </row>
    <row r="68" spans="1:10">
      <c r="A68" s="3" t="s">
        <v>17</v>
      </c>
      <c r="B68" s="3"/>
      <c r="C68" s="3"/>
      <c r="D68" s="3"/>
      <c r="E68" s="3"/>
      <c r="F68" s="3" t="s">
        <v>25</v>
      </c>
      <c r="G68" s="3"/>
      <c r="H68" s="3">
        <v>2</v>
      </c>
      <c r="I68" s="3"/>
      <c r="J68" s="3"/>
    </row>
    <row r="69" spans="1:10" ht="13.5" thickBot="1">
      <c r="A69" s="22" t="s">
        <v>12</v>
      </c>
      <c r="B69" s="17">
        <f>SUM(B65:B68)</f>
        <v>10</v>
      </c>
      <c r="C69" s="18">
        <f>SUM(C65:C68)</f>
        <v>2</v>
      </c>
      <c r="D69" s="18">
        <f>SUM(D65:D68)</f>
        <v>0</v>
      </c>
      <c r="E69" s="3"/>
      <c r="F69" s="3" t="s">
        <v>51</v>
      </c>
      <c r="G69" s="3">
        <v>5</v>
      </c>
      <c r="H69" s="3"/>
      <c r="I69" s="3"/>
      <c r="J69" s="3"/>
    </row>
    <row r="70" spans="1:10" ht="14.25" thickTop="1" thickBot="1">
      <c r="A70" s="2" t="s">
        <v>18</v>
      </c>
      <c r="B70" s="10" t="s">
        <v>9</v>
      </c>
      <c r="C70" s="10" t="s">
        <v>10</v>
      </c>
      <c r="D70" s="10" t="s">
        <v>11</v>
      </c>
      <c r="E70" s="3"/>
      <c r="F70" s="3" t="s">
        <v>52</v>
      </c>
      <c r="G70" s="3"/>
      <c r="H70" s="3">
        <v>2</v>
      </c>
      <c r="I70" s="3"/>
      <c r="J70" s="3"/>
    </row>
    <row r="71" spans="1:10" ht="13.5" thickTop="1">
      <c r="A71" s="3" t="s">
        <v>20</v>
      </c>
      <c r="B71" s="3">
        <v>5</v>
      </c>
      <c r="C71" s="3"/>
      <c r="D71" s="3"/>
      <c r="E71" s="3"/>
      <c r="F71" s="3" t="s">
        <v>53</v>
      </c>
      <c r="G71" s="3">
        <v>5</v>
      </c>
      <c r="H71" s="3"/>
      <c r="I71" s="3"/>
      <c r="J71" s="3"/>
    </row>
    <row r="72" spans="1:10">
      <c r="A72" s="3" t="s">
        <v>21</v>
      </c>
      <c r="B72" s="3">
        <v>5</v>
      </c>
      <c r="C72" s="3"/>
      <c r="D72" s="3"/>
      <c r="E72" s="3"/>
      <c r="F72" s="3" t="s">
        <v>54</v>
      </c>
      <c r="G72" s="3">
        <v>5</v>
      </c>
      <c r="H72" s="3"/>
      <c r="I72" s="3"/>
      <c r="J72" s="3"/>
    </row>
    <row r="73" spans="1:10">
      <c r="A73" s="3" t="s">
        <v>22</v>
      </c>
      <c r="B73" s="3"/>
      <c r="C73" s="3"/>
      <c r="D73" s="3"/>
      <c r="E73" s="3"/>
      <c r="F73" s="3" t="s">
        <v>28</v>
      </c>
      <c r="G73" s="3">
        <v>5</v>
      </c>
      <c r="H73" s="3"/>
      <c r="I73" s="3"/>
      <c r="J73" s="3"/>
    </row>
    <row r="74" spans="1:10">
      <c r="A74" s="3" t="s">
        <v>23</v>
      </c>
      <c r="B74" s="3">
        <v>5</v>
      </c>
      <c r="C74" s="3"/>
      <c r="D74" s="3"/>
      <c r="E74" s="3"/>
      <c r="F74" s="3" t="s">
        <v>20</v>
      </c>
      <c r="G74" s="14">
        <v>5</v>
      </c>
      <c r="H74" s="3"/>
      <c r="I74" s="6"/>
      <c r="J74" s="3"/>
    </row>
    <row r="75" spans="1:10" ht="13.5" thickBot="1">
      <c r="A75" s="3" t="s">
        <v>17</v>
      </c>
      <c r="B75" s="3">
        <v>5</v>
      </c>
      <c r="C75" s="3"/>
      <c r="D75" s="3"/>
      <c r="E75" s="3"/>
      <c r="F75" s="21" t="s">
        <v>12</v>
      </c>
      <c r="G75" s="17">
        <f>SUM(G66:G74)</f>
        <v>35</v>
      </c>
      <c r="H75" s="17">
        <f t="shared" ref="H75:I75" si="7">SUM(H66:H74)</f>
        <v>4</v>
      </c>
      <c r="I75" s="17">
        <f t="shared" si="7"/>
        <v>0</v>
      </c>
      <c r="J75" s="3"/>
    </row>
    <row r="76" spans="1:10" ht="14.25" thickTop="1" thickBot="1">
      <c r="A76" s="3" t="s">
        <v>24</v>
      </c>
      <c r="B76" s="3">
        <v>5</v>
      </c>
      <c r="C76" s="3"/>
      <c r="D76" s="3"/>
      <c r="E76" s="3"/>
      <c r="F76" s="2" t="s">
        <v>55</v>
      </c>
      <c r="G76" s="11" t="s">
        <v>9</v>
      </c>
      <c r="H76" s="11" t="s">
        <v>10</v>
      </c>
      <c r="I76" s="11" t="s">
        <v>11</v>
      </c>
      <c r="J76" s="3"/>
    </row>
    <row r="77" spans="1:10" ht="13.5" thickTop="1">
      <c r="A77" s="3" t="s">
        <v>25</v>
      </c>
      <c r="B77" s="3">
        <v>5</v>
      </c>
      <c r="C77" s="3"/>
      <c r="D77" s="3"/>
      <c r="E77" s="3"/>
      <c r="F77" s="6" t="s">
        <v>20</v>
      </c>
      <c r="G77" s="6">
        <v>5</v>
      </c>
      <c r="H77" s="6"/>
      <c r="I77" s="6"/>
      <c r="J77" s="3"/>
    </row>
    <row r="78" spans="1:10">
      <c r="A78" s="3" t="s">
        <v>26</v>
      </c>
      <c r="B78" s="3">
        <v>5</v>
      </c>
      <c r="C78" s="3"/>
      <c r="D78" s="3"/>
      <c r="E78" s="3"/>
      <c r="F78" s="3" t="s">
        <v>21</v>
      </c>
      <c r="G78" s="3"/>
      <c r="H78" s="3"/>
      <c r="I78" s="3"/>
      <c r="J78" s="3"/>
    </row>
    <row r="79" spans="1:10">
      <c r="A79" s="3" t="s">
        <v>27</v>
      </c>
      <c r="B79" s="3">
        <v>5</v>
      </c>
      <c r="C79" s="3"/>
      <c r="D79" s="3"/>
      <c r="E79" s="3"/>
      <c r="F79" s="3" t="s">
        <v>22</v>
      </c>
      <c r="G79" s="3">
        <v>5</v>
      </c>
      <c r="H79" s="3"/>
      <c r="I79" s="3"/>
      <c r="J79" s="3"/>
    </row>
    <row r="80" spans="1:10">
      <c r="A80" s="3" t="s">
        <v>28</v>
      </c>
      <c r="B80" s="3">
        <v>5</v>
      </c>
      <c r="C80" s="3"/>
      <c r="D80" s="3"/>
      <c r="E80" s="3"/>
      <c r="F80" s="3" t="s">
        <v>23</v>
      </c>
      <c r="G80" s="3">
        <v>5</v>
      </c>
      <c r="H80" s="3"/>
      <c r="I80" s="3"/>
      <c r="J80" s="3"/>
    </row>
    <row r="81" spans="1:10" ht="13.5" thickBot="1">
      <c r="A81" s="22" t="s">
        <v>12</v>
      </c>
      <c r="B81" s="17">
        <f>SUM(B71:B80)</f>
        <v>45</v>
      </c>
      <c r="C81" s="17">
        <f>SUM(C71:C80)</f>
        <v>0</v>
      </c>
      <c r="D81" s="17">
        <f>SUM(D71:D80)</f>
        <v>0</v>
      </c>
      <c r="E81" s="3"/>
      <c r="F81" s="3" t="s">
        <v>56</v>
      </c>
      <c r="G81" s="3">
        <v>5</v>
      </c>
      <c r="H81" s="3"/>
      <c r="I81" s="3"/>
      <c r="J81" s="3"/>
    </row>
    <row r="82" spans="1:10" ht="14.25" thickTop="1" thickBot="1">
      <c r="A82" s="2" t="s">
        <v>29</v>
      </c>
      <c r="B82" s="19" t="s">
        <v>9</v>
      </c>
      <c r="C82" s="19" t="s">
        <v>10</v>
      </c>
      <c r="D82" s="19" t="s">
        <v>11</v>
      </c>
      <c r="E82" s="3"/>
      <c r="F82" s="3" t="s">
        <v>24</v>
      </c>
      <c r="G82" s="3"/>
      <c r="H82" s="3">
        <v>2</v>
      </c>
      <c r="I82" s="3"/>
      <c r="J82" s="3"/>
    </row>
    <row r="83" spans="1:10" ht="13.5" thickTop="1">
      <c r="A83" s="3" t="s">
        <v>21</v>
      </c>
      <c r="B83" s="3">
        <v>5</v>
      </c>
      <c r="C83" s="3"/>
      <c r="D83" s="3"/>
      <c r="E83" s="3"/>
      <c r="F83" s="3" t="s">
        <v>25</v>
      </c>
      <c r="G83" s="3">
        <v>5</v>
      </c>
      <c r="H83" s="3"/>
      <c r="I83" s="3"/>
      <c r="J83" s="3"/>
    </row>
    <row r="84" spans="1:10">
      <c r="A84" s="3" t="s">
        <v>30</v>
      </c>
      <c r="B84" s="3">
        <v>5</v>
      </c>
      <c r="C84" s="3"/>
      <c r="D84" s="3"/>
      <c r="E84" s="3"/>
      <c r="F84" s="3" t="s">
        <v>57</v>
      </c>
      <c r="G84" s="3"/>
      <c r="H84" s="3"/>
      <c r="I84" s="3"/>
      <c r="J84" s="3"/>
    </row>
    <row r="85" spans="1:10">
      <c r="A85" s="3" t="s">
        <v>31</v>
      </c>
      <c r="B85" s="3">
        <v>5</v>
      </c>
      <c r="C85" s="3"/>
      <c r="D85" s="3"/>
      <c r="E85" s="3"/>
      <c r="F85" s="3" t="s">
        <v>27</v>
      </c>
      <c r="G85" s="3">
        <v>5</v>
      </c>
      <c r="H85" s="3"/>
      <c r="I85" s="3"/>
      <c r="J85" s="3"/>
    </row>
    <row r="86" spans="1:10">
      <c r="A86" s="3" t="s">
        <v>32</v>
      </c>
      <c r="B86" s="3">
        <v>5</v>
      </c>
      <c r="C86" s="3"/>
      <c r="D86" s="3"/>
      <c r="E86" s="3"/>
      <c r="F86" s="3" t="s">
        <v>58</v>
      </c>
      <c r="G86" s="3">
        <v>5</v>
      </c>
      <c r="H86" s="3"/>
      <c r="I86" s="3"/>
      <c r="J86" s="3"/>
    </row>
    <row r="87" spans="1:10">
      <c r="A87" s="3" t="s">
        <v>20</v>
      </c>
      <c r="B87" s="3">
        <v>5</v>
      </c>
      <c r="C87" s="3"/>
      <c r="D87" s="3"/>
      <c r="E87" s="3"/>
      <c r="F87" s="3" t="s">
        <v>59</v>
      </c>
      <c r="G87" s="3"/>
      <c r="H87" s="3"/>
      <c r="I87" s="3"/>
      <c r="J87" s="3"/>
    </row>
    <row r="88" spans="1:10" ht="13.5" thickBot="1">
      <c r="A88" s="3" t="s">
        <v>33</v>
      </c>
      <c r="B88" s="3">
        <v>5</v>
      </c>
      <c r="C88" s="3"/>
      <c r="D88" s="3"/>
      <c r="E88" s="3"/>
      <c r="F88" s="21" t="s">
        <v>60</v>
      </c>
      <c r="G88" s="16">
        <f>SUM(G77:G87)</f>
        <v>35</v>
      </c>
      <c r="H88" s="16">
        <f t="shared" ref="H88:I88" si="8">SUM(H77:H87)</f>
        <v>2</v>
      </c>
      <c r="I88" s="16">
        <f t="shared" si="8"/>
        <v>0</v>
      </c>
      <c r="J88" s="3"/>
    </row>
    <row r="89" spans="1:10" ht="14.25" thickTop="1" thickBot="1">
      <c r="A89" s="3" t="s">
        <v>34</v>
      </c>
      <c r="B89" s="3">
        <v>5</v>
      </c>
      <c r="C89" s="3"/>
      <c r="D89" s="3"/>
      <c r="E89" s="3"/>
      <c r="F89" s="2" t="s">
        <v>61</v>
      </c>
      <c r="G89" s="11" t="s">
        <v>9</v>
      </c>
      <c r="H89" s="11" t="s">
        <v>10</v>
      </c>
      <c r="I89" s="11" t="s">
        <v>11</v>
      </c>
      <c r="J89" s="3"/>
    </row>
    <row r="90" spans="1:10" ht="13.5" thickTop="1">
      <c r="A90" s="3" t="s">
        <v>25</v>
      </c>
      <c r="B90" s="3">
        <v>5</v>
      </c>
      <c r="C90" s="3"/>
      <c r="D90" s="3"/>
      <c r="E90" s="3"/>
      <c r="F90" s="3" t="s">
        <v>20</v>
      </c>
      <c r="G90" s="3"/>
      <c r="H90" s="3"/>
      <c r="I90" s="3"/>
      <c r="J90" s="3"/>
    </row>
    <row r="91" spans="1:10" ht="13.5" thickBot="1">
      <c r="A91" s="17" t="s">
        <v>12</v>
      </c>
      <c r="B91" s="17">
        <f>SUM(B83:B90)</f>
        <v>40</v>
      </c>
      <c r="C91" s="17">
        <f t="shared" ref="C91:D91" si="9">SUM(C83:C90)</f>
        <v>0</v>
      </c>
      <c r="D91" s="17">
        <f t="shared" si="9"/>
        <v>0</v>
      </c>
      <c r="E91" s="3"/>
      <c r="F91" s="3" t="s">
        <v>21</v>
      </c>
      <c r="G91" s="3"/>
      <c r="H91" s="3"/>
      <c r="I91" s="3"/>
      <c r="J91" s="3"/>
    </row>
    <row r="92" spans="1:10" ht="14.25" thickTop="1" thickBot="1">
      <c r="A92" s="2" t="s">
        <v>35</v>
      </c>
      <c r="B92" s="10" t="s">
        <v>9</v>
      </c>
      <c r="C92" s="10" t="s">
        <v>10</v>
      </c>
      <c r="D92" s="10" t="s">
        <v>11</v>
      </c>
      <c r="E92" s="3"/>
      <c r="F92" s="3" t="s">
        <v>22</v>
      </c>
      <c r="G92" s="3"/>
      <c r="H92" s="3"/>
      <c r="I92" s="3"/>
      <c r="J92" s="3"/>
    </row>
    <row r="93" spans="1:10" ht="13.5" thickTop="1">
      <c r="A93" s="3" t="s">
        <v>36</v>
      </c>
      <c r="B93" s="3">
        <v>5</v>
      </c>
      <c r="C93" s="3"/>
      <c r="D93" s="3"/>
      <c r="E93" s="3"/>
      <c r="F93" s="3" t="s">
        <v>17</v>
      </c>
      <c r="G93" s="3"/>
      <c r="H93" s="3"/>
      <c r="I93" s="3"/>
      <c r="J93" s="3"/>
    </row>
    <row r="94" spans="1:10">
      <c r="A94" s="3" t="s">
        <v>37</v>
      </c>
      <c r="B94" s="3">
        <v>5</v>
      </c>
      <c r="C94" s="3"/>
      <c r="D94" s="3"/>
      <c r="E94" s="3"/>
      <c r="F94" s="3" t="s">
        <v>62</v>
      </c>
      <c r="G94" s="3"/>
      <c r="H94" s="3"/>
      <c r="I94" s="3"/>
      <c r="J94" s="3"/>
    </row>
    <row r="95" spans="1:10">
      <c r="A95" s="3" t="s">
        <v>38</v>
      </c>
      <c r="B95" s="3">
        <v>5</v>
      </c>
      <c r="C95" s="3"/>
      <c r="D95" s="3"/>
      <c r="E95" s="3"/>
      <c r="F95" s="3" t="s">
        <v>28</v>
      </c>
      <c r="G95" s="3"/>
      <c r="H95" s="3"/>
      <c r="I95" s="3"/>
      <c r="J95" s="3"/>
    </row>
    <row r="96" spans="1:10">
      <c r="A96" s="3" t="s">
        <v>70</v>
      </c>
      <c r="B96" s="3">
        <v>5</v>
      </c>
      <c r="C96" s="3"/>
      <c r="D96" s="3"/>
      <c r="E96" s="3"/>
      <c r="F96" s="3" t="s">
        <v>63</v>
      </c>
      <c r="G96" s="3"/>
      <c r="H96" s="3"/>
      <c r="I96" s="3"/>
      <c r="J96" s="3"/>
    </row>
    <row r="97" spans="1:10">
      <c r="A97" s="3" t="s">
        <v>39</v>
      </c>
      <c r="B97" s="3">
        <v>5</v>
      </c>
      <c r="C97" s="3"/>
      <c r="D97" s="3"/>
      <c r="E97" s="3"/>
      <c r="F97" s="3" t="s">
        <v>64</v>
      </c>
      <c r="G97" s="3"/>
      <c r="H97" s="3"/>
      <c r="I97" s="3"/>
      <c r="J97" s="3"/>
    </row>
    <row r="98" spans="1:10" ht="13.5" thickBot="1">
      <c r="A98" s="22" t="s">
        <v>12</v>
      </c>
      <c r="B98" s="17">
        <f>SUM(B93:B97)</f>
        <v>25</v>
      </c>
      <c r="C98" s="17">
        <f>SUM(C93:C97)</f>
        <v>0</v>
      </c>
      <c r="D98" s="17">
        <f>SUM(D93:D97)</f>
        <v>0</v>
      </c>
      <c r="E98" s="3"/>
      <c r="F98" s="3" t="s">
        <v>30</v>
      </c>
      <c r="G98" s="3"/>
      <c r="H98" s="3"/>
      <c r="I98" s="3"/>
      <c r="J98" s="3"/>
    </row>
    <row r="99" spans="1:10" ht="14.25" thickTop="1" thickBot="1">
      <c r="A99" s="26" t="s">
        <v>40</v>
      </c>
      <c r="B99" s="10" t="s">
        <v>9</v>
      </c>
      <c r="C99" s="10" t="s">
        <v>10</v>
      </c>
      <c r="D99" s="10" t="s">
        <v>11</v>
      </c>
      <c r="E99" s="3"/>
      <c r="F99" s="3" t="s">
        <v>65</v>
      </c>
      <c r="G99" s="3"/>
      <c r="H99" s="3"/>
      <c r="I99" s="3"/>
      <c r="J99" s="3"/>
    </row>
    <row r="100" spans="1:10" ht="14.25" thickTop="1" thickBot="1">
      <c r="A100" s="3" t="s">
        <v>41</v>
      </c>
      <c r="B100" s="3">
        <v>5</v>
      </c>
      <c r="C100" s="3"/>
      <c r="D100" s="3"/>
      <c r="E100" s="3"/>
      <c r="F100" s="21" t="s">
        <v>60</v>
      </c>
      <c r="G100" s="20">
        <f>SUM(G90:G99)</f>
        <v>0</v>
      </c>
      <c r="H100" s="20">
        <f t="shared" ref="H100:I100" si="10">SUM(H90:H99)</f>
        <v>0</v>
      </c>
      <c r="I100" s="20">
        <f t="shared" si="10"/>
        <v>0</v>
      </c>
      <c r="J100" s="3"/>
    </row>
    <row r="101" spans="1:10" ht="16.5" thickTop="1">
      <c r="A101" s="3" t="s">
        <v>42</v>
      </c>
      <c r="B101" s="3">
        <v>5</v>
      </c>
      <c r="C101" s="3"/>
      <c r="D101" s="3"/>
      <c r="E101" s="3"/>
      <c r="F101" s="13" t="s">
        <v>66</v>
      </c>
      <c r="G101" s="3"/>
      <c r="H101" s="3"/>
      <c r="I101" s="3"/>
      <c r="J101" s="3"/>
    </row>
    <row r="102" spans="1:10">
      <c r="A102" s="3" t="s">
        <v>30</v>
      </c>
      <c r="B102" s="3">
        <v>5</v>
      </c>
      <c r="C102" s="3"/>
      <c r="D102" s="3"/>
      <c r="E102" s="3"/>
      <c r="F102" s="7" t="s">
        <v>128</v>
      </c>
      <c r="G102" s="7"/>
      <c r="H102" s="7"/>
      <c r="I102" s="7"/>
      <c r="J102" s="7"/>
    </row>
    <row r="103" spans="1:10">
      <c r="A103" s="3" t="s">
        <v>25</v>
      </c>
      <c r="B103" s="3">
        <v>5</v>
      </c>
      <c r="C103" s="3"/>
      <c r="D103" s="3"/>
      <c r="E103" s="3"/>
      <c r="F103" s="1" t="s">
        <v>129</v>
      </c>
      <c r="J103" s="14"/>
    </row>
    <row r="104" spans="1:10" ht="13.5" thickBot="1">
      <c r="A104" s="3" t="s">
        <v>43</v>
      </c>
      <c r="B104" s="3">
        <v>5</v>
      </c>
      <c r="C104" s="3"/>
      <c r="D104" s="3"/>
      <c r="E104" s="3"/>
      <c r="F104" s="1"/>
      <c r="G104" s="3" t="s">
        <v>68</v>
      </c>
      <c r="H104" s="3" t="s">
        <v>69</v>
      </c>
      <c r="I104" s="3" t="s">
        <v>11</v>
      </c>
      <c r="J104" s="7"/>
    </row>
    <row r="105" spans="1:10" ht="13.5" thickBot="1">
      <c r="A105" s="22" t="s">
        <v>12</v>
      </c>
      <c r="B105" s="17">
        <f>SUM(B100:B104)</f>
        <v>25</v>
      </c>
      <c r="C105" s="17">
        <f t="shared" ref="C105:D105" si="11">SUM(C100:C104)</f>
        <v>0</v>
      </c>
      <c r="D105" s="17">
        <f t="shared" si="11"/>
        <v>0</v>
      </c>
      <c r="E105" s="3"/>
      <c r="F105" s="23" t="s">
        <v>71</v>
      </c>
      <c r="G105" s="24">
        <f>SUM(B63,B69,B81,B91,B98,B105,G64,G75,G88,G100)/5</f>
        <v>50</v>
      </c>
      <c r="H105" s="24">
        <f>SUM(C63,C69,C81,C91,C98,C105,H64,H75,H88,H100)/2</f>
        <v>6</v>
      </c>
      <c r="I105" s="24">
        <f>SUM(D63,D69,D81,D91,D98,D105,I64,I75,I88,I100)</f>
        <v>0</v>
      </c>
      <c r="J105" s="7"/>
    </row>
    <row r="106" spans="1:10" ht="13.5" thickTop="1">
      <c r="E106" s="1"/>
      <c r="F106" s="7" t="s">
        <v>67</v>
      </c>
      <c r="G106" s="53" t="s">
        <v>126</v>
      </c>
      <c r="H106" s="53"/>
      <c r="I106" s="53"/>
      <c r="J106" s="1"/>
    </row>
    <row r="107" spans="1:10">
      <c r="A107" s="3"/>
      <c r="B107" s="3"/>
      <c r="C107" s="1"/>
      <c r="D107" s="1"/>
      <c r="E107" s="1"/>
      <c r="J107" s="1"/>
    </row>
    <row r="108" spans="1:10" ht="18">
      <c r="A108" s="63" t="s">
        <v>0</v>
      </c>
      <c r="B108" s="64"/>
      <c r="C108" s="64"/>
      <c r="D108" s="64"/>
      <c r="E108" s="64"/>
      <c r="F108" s="64"/>
      <c r="G108" s="64"/>
      <c r="H108" s="64"/>
      <c r="I108" s="64"/>
      <c r="J108" s="64"/>
    </row>
    <row r="109" spans="1:10" ht="15">
      <c r="A109" s="57" t="s">
        <v>121</v>
      </c>
      <c r="B109" s="57"/>
      <c r="C109" s="57"/>
      <c r="D109" s="62" t="s">
        <v>114</v>
      </c>
      <c r="E109" s="62"/>
      <c r="F109" s="4" t="s">
        <v>104</v>
      </c>
      <c r="G109" s="62" t="s">
        <v>122</v>
      </c>
      <c r="H109" s="62"/>
      <c r="I109" s="5" t="s">
        <v>19</v>
      </c>
      <c r="J109" s="31" t="s">
        <v>125</v>
      </c>
    </row>
    <row r="110" spans="1:10" ht="14.25">
      <c r="A110" s="4"/>
      <c r="B110" s="8" t="s">
        <v>48</v>
      </c>
      <c r="C110" s="8" t="s">
        <v>49</v>
      </c>
      <c r="D110" s="8">
        <v>0</v>
      </c>
      <c r="E110" s="9"/>
      <c r="F110" s="9"/>
      <c r="G110" s="8" t="s">
        <v>48</v>
      </c>
      <c r="H110" s="8" t="s">
        <v>49</v>
      </c>
      <c r="I110" s="8">
        <v>0</v>
      </c>
      <c r="J110" s="6"/>
    </row>
    <row r="111" spans="1:10">
      <c r="A111" s="6"/>
      <c r="B111" s="10" t="s">
        <v>9</v>
      </c>
      <c r="C111" s="10" t="s">
        <v>10</v>
      </c>
      <c r="D111" s="10" t="s">
        <v>11</v>
      </c>
      <c r="E111" s="6"/>
      <c r="F111" s="6"/>
      <c r="G111" s="11" t="s">
        <v>9</v>
      </c>
      <c r="H111" s="11" t="s">
        <v>10</v>
      </c>
      <c r="I111" s="11" t="s">
        <v>11</v>
      </c>
      <c r="J111" s="6"/>
    </row>
    <row r="112" spans="1:10" ht="13.5" thickBot="1">
      <c r="A112" s="2" t="s">
        <v>4</v>
      </c>
      <c r="B112" s="6"/>
      <c r="C112" s="6"/>
      <c r="D112" s="15"/>
      <c r="E112" s="6"/>
      <c r="F112" s="2" t="s">
        <v>44</v>
      </c>
      <c r="G112" s="3"/>
      <c r="H112" s="3"/>
      <c r="I112" s="3"/>
      <c r="J112" s="6"/>
    </row>
    <row r="113" spans="1:10" ht="13.5" thickTop="1">
      <c r="A113" s="3" t="s">
        <v>5</v>
      </c>
      <c r="B113" s="6">
        <v>5</v>
      </c>
      <c r="C113" s="6"/>
      <c r="D113" s="15"/>
      <c r="E113" s="6"/>
      <c r="F113" s="3" t="s">
        <v>45</v>
      </c>
      <c r="G113" s="3"/>
      <c r="H113" s="3"/>
      <c r="I113" s="3"/>
      <c r="J113" s="6"/>
    </row>
    <row r="114" spans="1:10">
      <c r="A114" s="3" t="s">
        <v>6</v>
      </c>
      <c r="B114" s="6">
        <v>5</v>
      </c>
      <c r="C114" s="6"/>
      <c r="D114" s="15"/>
      <c r="E114" s="6"/>
      <c r="F114" s="3" t="s">
        <v>30</v>
      </c>
      <c r="G114" s="3"/>
      <c r="H114" s="3"/>
      <c r="I114" s="3"/>
      <c r="J114" s="6"/>
    </row>
    <row r="115" spans="1:10">
      <c r="A115" s="3" t="s">
        <v>7</v>
      </c>
      <c r="B115" s="6">
        <v>5</v>
      </c>
      <c r="C115" s="6"/>
      <c r="D115" s="15"/>
      <c r="E115" s="6"/>
      <c r="F115" s="3" t="s">
        <v>25</v>
      </c>
      <c r="G115" s="3"/>
      <c r="H115" s="3"/>
      <c r="I115" s="3"/>
      <c r="J115" s="6"/>
    </row>
    <row r="116" spans="1:10">
      <c r="A116" s="3" t="s">
        <v>8</v>
      </c>
      <c r="B116" s="25">
        <v>5</v>
      </c>
      <c r="C116" s="6"/>
      <c r="D116" s="15"/>
      <c r="E116" s="6"/>
      <c r="F116" s="3" t="s">
        <v>46</v>
      </c>
      <c r="G116" s="3"/>
      <c r="H116" s="3"/>
      <c r="I116" s="3"/>
      <c r="J116" s="6"/>
    </row>
    <row r="117" spans="1:10" ht="13.5" thickBot="1">
      <c r="A117" s="22" t="s">
        <v>12</v>
      </c>
      <c r="B117" s="17">
        <f>SUM(B113:B116)</f>
        <v>20</v>
      </c>
      <c r="C117" s="18">
        <f>SUM(C113:C116)</f>
        <v>0</v>
      </c>
      <c r="D117" s="18">
        <f>SUM(D113:D116)</f>
        <v>0</v>
      </c>
      <c r="E117" s="6"/>
      <c r="F117" s="3" t="s">
        <v>47</v>
      </c>
      <c r="G117" s="12"/>
      <c r="H117" s="3"/>
      <c r="I117" s="6"/>
      <c r="J117" s="6"/>
    </row>
    <row r="118" spans="1:10" ht="14.25" thickTop="1" thickBot="1">
      <c r="A118" s="2" t="s">
        <v>13</v>
      </c>
      <c r="B118" s="10" t="s">
        <v>9</v>
      </c>
      <c r="C118" s="10" t="s">
        <v>10</v>
      </c>
      <c r="D118" s="10" t="s">
        <v>11</v>
      </c>
      <c r="E118" s="3"/>
      <c r="F118" s="21" t="s">
        <v>12</v>
      </c>
      <c r="G118" s="17">
        <f>SUM(G113:G117)</f>
        <v>0</v>
      </c>
      <c r="H118" s="17">
        <f t="shared" ref="H118:I118" si="12">SUM(H113:H117)</f>
        <v>0</v>
      </c>
      <c r="I118" s="17">
        <f t="shared" si="12"/>
        <v>0</v>
      </c>
      <c r="J118" s="3"/>
    </row>
    <row r="119" spans="1:10" ht="14.25" thickTop="1" thickBot="1">
      <c r="A119" s="3" t="s">
        <v>14</v>
      </c>
      <c r="B119" s="3"/>
      <c r="C119" s="3"/>
      <c r="D119" s="3"/>
      <c r="E119" s="55"/>
      <c r="F119" s="2" t="s">
        <v>50</v>
      </c>
      <c r="G119" s="11" t="s">
        <v>9</v>
      </c>
      <c r="H119" s="11" t="s">
        <v>10</v>
      </c>
      <c r="I119" s="11" t="s">
        <v>11</v>
      </c>
      <c r="J119" s="3"/>
    </row>
    <row r="120" spans="1:10" ht="13.5" thickTop="1">
      <c r="A120" s="3" t="s">
        <v>15</v>
      </c>
      <c r="B120" s="3"/>
      <c r="C120" s="3"/>
      <c r="D120" s="3"/>
      <c r="E120" s="55"/>
      <c r="F120" s="3" t="s">
        <v>45</v>
      </c>
      <c r="G120" s="3">
        <v>5</v>
      </c>
      <c r="H120" s="3"/>
      <c r="I120" s="3"/>
      <c r="J120" s="3"/>
    </row>
    <row r="121" spans="1:10">
      <c r="A121" s="3" t="s">
        <v>16</v>
      </c>
      <c r="B121" s="3"/>
      <c r="C121" s="3"/>
      <c r="D121" s="3"/>
      <c r="E121" s="3"/>
      <c r="F121" s="3" t="s">
        <v>30</v>
      </c>
      <c r="G121" s="3">
        <v>5</v>
      </c>
      <c r="H121" s="3"/>
      <c r="I121" s="3"/>
      <c r="J121" s="3"/>
    </row>
    <row r="122" spans="1:10">
      <c r="A122" s="3" t="s">
        <v>17</v>
      </c>
      <c r="B122" s="3"/>
      <c r="C122" s="3"/>
      <c r="D122" s="3"/>
      <c r="E122" s="3"/>
      <c r="F122" s="3" t="s">
        <v>25</v>
      </c>
      <c r="G122" s="3">
        <v>5</v>
      </c>
      <c r="H122" s="3"/>
      <c r="I122" s="3"/>
      <c r="J122" s="3"/>
    </row>
    <row r="123" spans="1:10" ht="13.5" thickBot="1">
      <c r="A123" s="22" t="s">
        <v>12</v>
      </c>
      <c r="B123" s="17">
        <f>SUM(B119:B122)</f>
        <v>0</v>
      </c>
      <c r="C123" s="18">
        <f>SUM(C119:C122)</f>
        <v>0</v>
      </c>
      <c r="D123" s="18">
        <f>SUM(D119:D122)</f>
        <v>0</v>
      </c>
      <c r="E123" s="3"/>
      <c r="F123" s="3" t="s">
        <v>51</v>
      </c>
      <c r="G123" s="3">
        <v>5</v>
      </c>
      <c r="H123" s="3"/>
      <c r="I123" s="3"/>
      <c r="J123" s="3"/>
    </row>
    <row r="124" spans="1:10" ht="14.25" thickTop="1" thickBot="1">
      <c r="A124" s="2" t="s">
        <v>18</v>
      </c>
      <c r="B124" s="10" t="s">
        <v>9</v>
      </c>
      <c r="C124" s="10" t="s">
        <v>10</v>
      </c>
      <c r="D124" s="10" t="s">
        <v>11</v>
      </c>
      <c r="E124" s="3"/>
      <c r="F124" s="3" t="s">
        <v>52</v>
      </c>
      <c r="G124" s="3">
        <v>5</v>
      </c>
      <c r="H124" s="3"/>
      <c r="I124" s="3"/>
      <c r="J124" s="3"/>
    </row>
    <row r="125" spans="1:10" ht="13.5" thickTop="1">
      <c r="A125" s="3" t="s">
        <v>20</v>
      </c>
      <c r="B125" s="3">
        <v>5</v>
      </c>
      <c r="C125" s="3"/>
      <c r="D125" s="3"/>
      <c r="E125" s="3"/>
      <c r="F125" s="3" t="s">
        <v>53</v>
      </c>
      <c r="G125" s="3">
        <v>5</v>
      </c>
      <c r="H125" s="3"/>
      <c r="I125" s="3"/>
      <c r="J125" s="3"/>
    </row>
    <row r="126" spans="1:10">
      <c r="A126" s="3" t="s">
        <v>21</v>
      </c>
      <c r="B126" s="3">
        <v>5</v>
      </c>
      <c r="C126" s="3"/>
      <c r="D126" s="3"/>
      <c r="E126" s="3"/>
      <c r="F126" s="3" t="s">
        <v>54</v>
      </c>
      <c r="G126" s="3">
        <v>5</v>
      </c>
      <c r="H126" s="3"/>
      <c r="I126" s="3"/>
      <c r="J126" s="3"/>
    </row>
    <row r="127" spans="1:10">
      <c r="A127" s="3" t="s">
        <v>22</v>
      </c>
      <c r="B127" s="3"/>
      <c r="C127" s="3"/>
      <c r="D127" s="3"/>
      <c r="E127" s="3"/>
      <c r="F127" s="3" t="s">
        <v>28</v>
      </c>
      <c r="G127" s="3">
        <v>5</v>
      </c>
      <c r="H127" s="3"/>
      <c r="I127" s="3"/>
      <c r="J127" s="3"/>
    </row>
    <row r="128" spans="1:10">
      <c r="A128" s="3" t="s">
        <v>23</v>
      </c>
      <c r="B128" s="3">
        <v>5</v>
      </c>
      <c r="C128" s="3"/>
      <c r="D128" s="3"/>
      <c r="E128" s="3"/>
      <c r="F128" s="3" t="s">
        <v>20</v>
      </c>
      <c r="G128" s="14">
        <v>5</v>
      </c>
      <c r="H128" s="3"/>
      <c r="I128" s="6"/>
      <c r="J128" s="3"/>
    </row>
    <row r="129" spans="1:10" ht="13.5" thickBot="1">
      <c r="A129" s="3" t="s">
        <v>17</v>
      </c>
      <c r="B129" s="3">
        <v>5</v>
      </c>
      <c r="C129" s="3"/>
      <c r="D129" s="3"/>
      <c r="E129" s="3"/>
      <c r="F129" s="21" t="s">
        <v>12</v>
      </c>
      <c r="G129" s="17">
        <f>SUM(G120:G128)</f>
        <v>45</v>
      </c>
      <c r="H129" s="17">
        <f t="shared" ref="H129:I129" si="13">SUM(H120:H128)</f>
        <v>0</v>
      </c>
      <c r="I129" s="17">
        <f t="shared" si="13"/>
        <v>0</v>
      </c>
      <c r="J129" s="3"/>
    </row>
    <row r="130" spans="1:10" ht="14.25" thickTop="1" thickBot="1">
      <c r="A130" s="3" t="s">
        <v>24</v>
      </c>
      <c r="B130" s="3">
        <v>5</v>
      </c>
      <c r="C130" s="3"/>
      <c r="D130" s="3"/>
      <c r="E130" s="3"/>
      <c r="F130" s="2" t="s">
        <v>55</v>
      </c>
      <c r="G130" s="11" t="s">
        <v>9</v>
      </c>
      <c r="H130" s="11" t="s">
        <v>10</v>
      </c>
      <c r="I130" s="11" t="s">
        <v>11</v>
      </c>
      <c r="J130" s="3"/>
    </row>
    <row r="131" spans="1:10" ht="13.5" thickTop="1">
      <c r="A131" s="3" t="s">
        <v>25</v>
      </c>
      <c r="B131" s="3">
        <v>5</v>
      </c>
      <c r="C131" s="3"/>
      <c r="D131" s="3"/>
      <c r="E131" s="3"/>
      <c r="F131" s="6" t="s">
        <v>20</v>
      </c>
      <c r="G131" s="6">
        <v>5</v>
      </c>
      <c r="H131" s="6"/>
      <c r="I131" s="6"/>
      <c r="J131" s="3"/>
    </row>
    <row r="132" spans="1:10">
      <c r="A132" s="3" t="s">
        <v>26</v>
      </c>
      <c r="B132" s="3">
        <v>5</v>
      </c>
      <c r="C132" s="3"/>
      <c r="D132" s="3"/>
      <c r="E132" s="3"/>
      <c r="F132" s="3" t="s">
        <v>21</v>
      </c>
      <c r="G132" s="3"/>
      <c r="H132" s="3"/>
      <c r="I132" s="3"/>
      <c r="J132" s="3"/>
    </row>
    <row r="133" spans="1:10">
      <c r="A133" s="3" t="s">
        <v>27</v>
      </c>
      <c r="B133" s="3">
        <v>5</v>
      </c>
      <c r="C133" s="3"/>
      <c r="D133" s="3"/>
      <c r="E133" s="3"/>
      <c r="F133" s="3" t="s">
        <v>22</v>
      </c>
      <c r="G133" s="3">
        <v>5</v>
      </c>
      <c r="H133" s="3"/>
      <c r="I133" s="3"/>
      <c r="J133" s="3"/>
    </row>
    <row r="134" spans="1:10">
      <c r="A134" s="3" t="s">
        <v>28</v>
      </c>
      <c r="B134" s="3">
        <v>5</v>
      </c>
      <c r="C134" s="3"/>
      <c r="D134" s="3"/>
      <c r="E134" s="3"/>
      <c r="F134" s="3" t="s">
        <v>23</v>
      </c>
      <c r="G134" s="3">
        <v>5</v>
      </c>
      <c r="H134" s="3"/>
      <c r="I134" s="3"/>
      <c r="J134" s="3"/>
    </row>
    <row r="135" spans="1:10" ht="13.5" thickBot="1">
      <c r="A135" s="22" t="s">
        <v>12</v>
      </c>
      <c r="B135" s="17">
        <f>SUM(B125:B134)</f>
        <v>45</v>
      </c>
      <c r="C135" s="17">
        <f>SUM(C125:C134)</f>
        <v>0</v>
      </c>
      <c r="D135" s="17">
        <f>SUM(D125:D134)</f>
        <v>0</v>
      </c>
      <c r="E135" s="3"/>
      <c r="F135" s="3" t="s">
        <v>56</v>
      </c>
      <c r="G135" s="3">
        <v>5</v>
      </c>
      <c r="H135" s="3"/>
      <c r="I135" s="3"/>
      <c r="J135" s="3"/>
    </row>
    <row r="136" spans="1:10" ht="14.25" thickTop="1" thickBot="1">
      <c r="A136" s="2" t="s">
        <v>29</v>
      </c>
      <c r="B136" s="19" t="s">
        <v>9</v>
      </c>
      <c r="C136" s="19" t="s">
        <v>10</v>
      </c>
      <c r="D136" s="19" t="s">
        <v>11</v>
      </c>
      <c r="E136" s="3"/>
      <c r="F136" s="3" t="s">
        <v>24</v>
      </c>
      <c r="G136" s="3">
        <v>5</v>
      </c>
      <c r="H136" s="3"/>
      <c r="I136" s="3"/>
      <c r="J136" s="3"/>
    </row>
    <row r="137" spans="1:10" ht="13.5" thickTop="1">
      <c r="A137" s="3" t="s">
        <v>21</v>
      </c>
      <c r="B137" s="3">
        <v>5</v>
      </c>
      <c r="C137" s="3"/>
      <c r="D137" s="3"/>
      <c r="E137" s="3"/>
      <c r="F137" s="3" t="s">
        <v>25</v>
      </c>
      <c r="G137" s="3">
        <v>5</v>
      </c>
      <c r="H137" s="3"/>
      <c r="I137" s="3"/>
      <c r="J137" s="3"/>
    </row>
    <row r="138" spans="1:10">
      <c r="A138" s="3" t="s">
        <v>30</v>
      </c>
      <c r="B138" s="3">
        <v>5</v>
      </c>
      <c r="C138" s="3"/>
      <c r="D138" s="3"/>
      <c r="E138" s="3"/>
      <c r="F138" s="3" t="s">
        <v>57</v>
      </c>
      <c r="G138" s="3">
        <v>5</v>
      </c>
      <c r="H138" s="3"/>
      <c r="I138" s="3"/>
      <c r="J138" s="3"/>
    </row>
    <row r="139" spans="1:10">
      <c r="A139" s="3" t="s">
        <v>31</v>
      </c>
      <c r="B139" s="3">
        <v>5</v>
      </c>
      <c r="C139" s="3"/>
      <c r="D139" s="3"/>
      <c r="E139" s="3"/>
      <c r="F139" s="3" t="s">
        <v>27</v>
      </c>
      <c r="G139" s="3">
        <v>5</v>
      </c>
      <c r="H139" s="3"/>
      <c r="I139" s="3"/>
      <c r="J139" s="3"/>
    </row>
    <row r="140" spans="1:10">
      <c r="A140" s="3" t="s">
        <v>32</v>
      </c>
      <c r="B140" s="3">
        <v>5</v>
      </c>
      <c r="C140" s="3"/>
      <c r="D140" s="3"/>
      <c r="E140" s="3"/>
      <c r="F140" s="3" t="s">
        <v>58</v>
      </c>
      <c r="G140" s="3">
        <v>5</v>
      </c>
      <c r="H140" s="3"/>
      <c r="I140" s="3"/>
      <c r="J140" s="3"/>
    </row>
    <row r="141" spans="1:10">
      <c r="A141" s="3" t="s">
        <v>20</v>
      </c>
      <c r="B141" s="3">
        <v>5</v>
      </c>
      <c r="C141" s="3"/>
      <c r="D141" s="3"/>
      <c r="E141" s="3"/>
      <c r="F141" s="3" t="s">
        <v>59</v>
      </c>
      <c r="G141" s="3"/>
      <c r="H141" s="3"/>
      <c r="I141" s="3"/>
      <c r="J141" s="3"/>
    </row>
    <row r="142" spans="1:10" ht="13.5" thickBot="1">
      <c r="A142" s="3" t="s">
        <v>33</v>
      </c>
      <c r="B142" s="3">
        <v>5</v>
      </c>
      <c r="C142" s="3"/>
      <c r="D142" s="3"/>
      <c r="E142" s="3"/>
      <c r="F142" s="21" t="s">
        <v>60</v>
      </c>
      <c r="G142" s="16">
        <f>SUM(G131:G141)</f>
        <v>45</v>
      </c>
      <c r="H142" s="16">
        <f t="shared" ref="H142:I142" si="14">SUM(H131:H141)</f>
        <v>0</v>
      </c>
      <c r="I142" s="16">
        <f t="shared" si="14"/>
        <v>0</v>
      </c>
      <c r="J142" s="3"/>
    </row>
    <row r="143" spans="1:10" ht="14.25" thickTop="1" thickBot="1">
      <c r="A143" s="3" t="s">
        <v>34</v>
      </c>
      <c r="B143" s="3">
        <v>5</v>
      </c>
      <c r="C143" s="3"/>
      <c r="D143" s="3"/>
      <c r="E143" s="3"/>
      <c r="F143" s="2" t="s">
        <v>61</v>
      </c>
      <c r="G143" s="11" t="s">
        <v>9</v>
      </c>
      <c r="H143" s="11" t="s">
        <v>10</v>
      </c>
      <c r="I143" s="11" t="s">
        <v>11</v>
      </c>
      <c r="J143" s="3"/>
    </row>
    <row r="144" spans="1:10" ht="13.5" thickTop="1">
      <c r="A144" s="3" t="s">
        <v>25</v>
      </c>
      <c r="B144" s="3">
        <v>5</v>
      </c>
      <c r="C144" s="3"/>
      <c r="D144" s="3"/>
      <c r="E144" s="3"/>
      <c r="F144" s="3" t="s">
        <v>20</v>
      </c>
      <c r="G144" s="3"/>
      <c r="H144" s="3"/>
      <c r="I144" s="3"/>
      <c r="J144" s="3"/>
    </row>
    <row r="145" spans="1:10" ht="13.5" thickBot="1">
      <c r="A145" s="17" t="s">
        <v>12</v>
      </c>
      <c r="B145" s="17">
        <f>SUM(B137:B144)</f>
        <v>40</v>
      </c>
      <c r="C145" s="17">
        <f t="shared" ref="C145:D145" si="15">SUM(C137:C144)</f>
        <v>0</v>
      </c>
      <c r="D145" s="17">
        <f t="shared" si="15"/>
        <v>0</v>
      </c>
      <c r="E145" s="3"/>
      <c r="F145" s="3" t="s">
        <v>21</v>
      </c>
      <c r="G145" s="3"/>
      <c r="H145" s="3"/>
      <c r="I145" s="3"/>
      <c r="J145" s="3"/>
    </row>
    <row r="146" spans="1:10" ht="14.25" thickTop="1" thickBot="1">
      <c r="A146" s="2" t="s">
        <v>35</v>
      </c>
      <c r="B146" s="10" t="s">
        <v>9</v>
      </c>
      <c r="C146" s="10" t="s">
        <v>10</v>
      </c>
      <c r="D146" s="10" t="s">
        <v>11</v>
      </c>
      <c r="E146" s="3"/>
      <c r="F146" s="3" t="s">
        <v>22</v>
      </c>
      <c r="G146" s="3"/>
      <c r="H146" s="3"/>
      <c r="I146" s="3"/>
      <c r="J146" s="3"/>
    </row>
    <row r="147" spans="1:10" ht="13.5" thickTop="1">
      <c r="A147" s="3" t="s">
        <v>36</v>
      </c>
      <c r="B147" s="3"/>
      <c r="C147" s="3"/>
      <c r="D147" s="3"/>
      <c r="E147" s="3"/>
      <c r="F147" s="3" t="s">
        <v>17</v>
      </c>
      <c r="G147" s="3"/>
      <c r="H147" s="3"/>
      <c r="I147" s="3"/>
      <c r="J147" s="3"/>
    </row>
    <row r="148" spans="1:10">
      <c r="A148" s="3" t="s">
        <v>37</v>
      </c>
      <c r="B148" s="3"/>
      <c r="C148" s="3"/>
      <c r="D148" s="3"/>
      <c r="E148" s="3"/>
      <c r="F148" s="3" t="s">
        <v>62</v>
      </c>
      <c r="G148" s="3"/>
      <c r="H148" s="3"/>
      <c r="I148" s="3"/>
      <c r="J148" s="3"/>
    </row>
    <row r="149" spans="1:10">
      <c r="A149" s="3" t="s">
        <v>38</v>
      </c>
      <c r="B149" s="3"/>
      <c r="C149" s="3"/>
      <c r="D149" s="3"/>
      <c r="E149" s="3"/>
      <c r="F149" s="3" t="s">
        <v>28</v>
      </c>
      <c r="G149" s="3"/>
      <c r="H149" s="3"/>
      <c r="I149" s="3"/>
      <c r="J149" s="3"/>
    </row>
    <row r="150" spans="1:10">
      <c r="A150" s="3" t="s">
        <v>70</v>
      </c>
      <c r="B150" s="3"/>
      <c r="C150" s="3"/>
      <c r="D150" s="3"/>
      <c r="E150" s="3"/>
      <c r="F150" s="3" t="s">
        <v>63</v>
      </c>
      <c r="G150" s="3"/>
      <c r="H150" s="3"/>
      <c r="I150" s="3"/>
      <c r="J150" s="3"/>
    </row>
    <row r="151" spans="1:10">
      <c r="A151" s="3" t="s">
        <v>39</v>
      </c>
      <c r="B151" s="3"/>
      <c r="C151" s="3"/>
      <c r="D151" s="3"/>
      <c r="E151" s="3"/>
      <c r="F151" s="3" t="s">
        <v>64</v>
      </c>
      <c r="G151" s="3"/>
      <c r="H151" s="3"/>
      <c r="I151" s="3"/>
      <c r="J151" s="3"/>
    </row>
    <row r="152" spans="1:10" ht="13.5" thickBot="1">
      <c r="A152" s="22" t="s">
        <v>12</v>
      </c>
      <c r="B152" s="17">
        <f>SUM(B147:B151)</f>
        <v>0</v>
      </c>
      <c r="C152" s="17">
        <f>SUM(C147:C151)</f>
        <v>0</v>
      </c>
      <c r="D152" s="17">
        <f>SUM(D147:D151)</f>
        <v>0</v>
      </c>
      <c r="E152" s="3"/>
      <c r="F152" s="3" t="s">
        <v>30</v>
      </c>
      <c r="G152" s="3"/>
      <c r="H152" s="3"/>
      <c r="I152" s="3"/>
      <c r="J152" s="3"/>
    </row>
    <row r="153" spans="1:10" ht="14.25" thickTop="1" thickBot="1">
      <c r="A153" s="26" t="s">
        <v>40</v>
      </c>
      <c r="B153" s="10" t="s">
        <v>9</v>
      </c>
      <c r="C153" s="10" t="s">
        <v>10</v>
      </c>
      <c r="D153" s="10" t="s">
        <v>11</v>
      </c>
      <c r="E153" s="3"/>
      <c r="F153" s="3" t="s">
        <v>65</v>
      </c>
      <c r="G153" s="3"/>
      <c r="H153" s="3"/>
      <c r="I153" s="3"/>
      <c r="J153" s="3"/>
    </row>
    <row r="154" spans="1:10" ht="14.25" thickTop="1" thickBot="1">
      <c r="A154" s="3" t="s">
        <v>41</v>
      </c>
      <c r="B154" s="3"/>
      <c r="C154" s="3"/>
      <c r="D154" s="3"/>
      <c r="E154" s="3"/>
      <c r="F154" s="21" t="s">
        <v>60</v>
      </c>
      <c r="G154" s="20">
        <f>SUM(G144:G153)</f>
        <v>0</v>
      </c>
      <c r="H154" s="20">
        <f t="shared" ref="H154:I154" si="16">SUM(H144:H153)</f>
        <v>0</v>
      </c>
      <c r="I154" s="20">
        <f t="shared" si="16"/>
        <v>0</v>
      </c>
      <c r="J154" s="3"/>
    </row>
    <row r="155" spans="1:10" ht="16.5" thickTop="1">
      <c r="A155" s="3" t="s">
        <v>42</v>
      </c>
      <c r="B155" s="3"/>
      <c r="C155" s="3"/>
      <c r="D155" s="3"/>
      <c r="E155" s="3"/>
      <c r="F155" s="13" t="s">
        <v>66</v>
      </c>
      <c r="G155" s="3"/>
      <c r="H155" s="3"/>
      <c r="I155" s="3"/>
      <c r="J155" s="3"/>
    </row>
    <row r="156" spans="1:10">
      <c r="A156" s="3" t="s">
        <v>30</v>
      </c>
      <c r="B156" s="3"/>
      <c r="C156" s="3"/>
      <c r="D156" s="3"/>
      <c r="E156" s="3"/>
      <c r="F156" s="7"/>
      <c r="G156" s="7"/>
      <c r="H156" s="7"/>
      <c r="I156" s="7"/>
      <c r="J156" s="7"/>
    </row>
    <row r="157" spans="1:10">
      <c r="A157" s="3" t="s">
        <v>25</v>
      </c>
      <c r="B157" s="3"/>
      <c r="C157" s="3"/>
      <c r="D157" s="3"/>
      <c r="E157" s="3"/>
      <c r="J157" s="14"/>
    </row>
    <row r="158" spans="1:10" ht="13.5" thickBot="1">
      <c r="A158" s="3" t="s">
        <v>43</v>
      </c>
      <c r="B158" s="3"/>
      <c r="C158" s="3"/>
      <c r="D158" s="3"/>
      <c r="E158" s="3"/>
      <c r="F158" s="1"/>
      <c r="G158" s="3" t="s">
        <v>68</v>
      </c>
      <c r="H158" s="3" t="s">
        <v>69</v>
      </c>
      <c r="I158" s="3" t="s">
        <v>11</v>
      </c>
      <c r="J158" s="7"/>
    </row>
    <row r="159" spans="1:10" ht="13.5" thickBot="1">
      <c r="A159" s="22" t="s">
        <v>12</v>
      </c>
      <c r="B159" s="17">
        <f>SUM(B154:B158)</f>
        <v>0</v>
      </c>
      <c r="C159" s="17">
        <f t="shared" ref="C159:D159" si="17">SUM(C154:C158)</f>
        <v>0</v>
      </c>
      <c r="D159" s="17">
        <f t="shared" si="17"/>
        <v>0</v>
      </c>
      <c r="E159" s="3"/>
      <c r="F159" s="23" t="s">
        <v>71</v>
      </c>
      <c r="G159" s="24">
        <f>SUM(B117,B123,B135,B145,B152,B159,G118,G129,G142,G154)/5</f>
        <v>39</v>
      </c>
      <c r="H159" s="24">
        <f>SUM(C117,C123,C135,C145,C152,C159,H118,H129,H142,H154)/2</f>
        <v>0</v>
      </c>
      <c r="I159" s="24">
        <f>SUM(D117,D123,D135,D145,D152,D159,I118,I129,I142,I154)</f>
        <v>0</v>
      </c>
      <c r="J159" s="7"/>
    </row>
    <row r="160" spans="1:10" ht="13.5" thickTop="1">
      <c r="E160" s="1"/>
      <c r="F160" s="7" t="s">
        <v>67</v>
      </c>
      <c r="G160" s="53" t="s">
        <v>126</v>
      </c>
      <c r="H160" s="53"/>
      <c r="I160" s="53"/>
      <c r="J160" s="1"/>
    </row>
    <row r="161" spans="1:10">
      <c r="A161" s="3"/>
      <c r="B161" s="3"/>
      <c r="C161" s="1"/>
      <c r="D161" s="1"/>
      <c r="E161" s="1"/>
      <c r="J161" s="1"/>
    </row>
  </sheetData>
  <mergeCells count="18">
    <mergeCell ref="G53:I53"/>
    <mergeCell ref="A1:J1"/>
    <mergeCell ref="A2:C2"/>
    <mergeCell ref="D2:E2"/>
    <mergeCell ref="G2:H2"/>
    <mergeCell ref="E12:E13"/>
    <mergeCell ref="G160:I160"/>
    <mergeCell ref="A54:J54"/>
    <mergeCell ref="A55:C55"/>
    <mergeCell ref="D55:E55"/>
    <mergeCell ref="G55:H55"/>
    <mergeCell ref="E65:E66"/>
    <mergeCell ref="G106:I106"/>
    <mergeCell ref="A108:J108"/>
    <mergeCell ref="A109:C109"/>
    <mergeCell ref="D109:E109"/>
    <mergeCell ref="G109:H109"/>
    <mergeCell ref="E119:E120"/>
  </mergeCells>
  <pageMargins left="0.7" right="0.7" top="0.75" bottom="0.75" header="0.3" footer="0.3"/>
  <pageSetup scale="81" orientation="portrait" r:id="rId1"/>
  <rowBreaks count="1" manualBreakCount="1">
    <brk id="10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349"/>
  <sheetViews>
    <sheetView workbookViewId="0">
      <selection activeCell="E50" sqref="E50"/>
    </sheetView>
  </sheetViews>
  <sheetFormatPr defaultRowHeight="12.75"/>
  <cols>
    <col min="1" max="1" width="20.28515625" customWidth="1"/>
    <col min="2" max="2" width="7" customWidth="1"/>
    <col min="3" max="4" width="5.42578125" customWidth="1"/>
    <col min="5" max="5" width="5.5703125" customWidth="1"/>
    <col min="6" max="6" width="24.28515625" customWidth="1"/>
    <col min="7" max="7" width="6.5703125" customWidth="1"/>
    <col min="8" max="8" width="6" customWidth="1"/>
    <col min="9" max="9" width="5.28515625" customWidth="1"/>
    <col min="10" max="10" width="3.42578125" customWidth="1"/>
  </cols>
  <sheetData>
    <row r="1" spans="1:10" ht="18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34"/>
    </row>
    <row r="2" spans="1:10" ht="15">
      <c r="A2" s="38" t="s">
        <v>76</v>
      </c>
      <c r="C2" s="36"/>
      <c r="D2" s="36"/>
      <c r="E2" s="36"/>
      <c r="F2" s="37"/>
      <c r="G2" s="38" t="s">
        <v>160</v>
      </c>
      <c r="H2" s="38"/>
      <c r="I2" s="39"/>
      <c r="J2" s="39"/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>
        <v>5</v>
      </c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>
        <v>5</v>
      </c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>
        <v>5</v>
      </c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>
        <v>5</v>
      </c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20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54</v>
      </c>
      <c r="G19" s="3">
        <v>5</v>
      </c>
      <c r="H19" s="3"/>
      <c r="I19" s="3"/>
      <c r="J19" s="3"/>
    </row>
    <row r="20" spans="1:10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45</v>
      </c>
      <c r="H22" s="17">
        <f t="shared" ref="H22:I22" si="1">SUM(H13:H21)</f>
        <v>0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>
        <v>5</v>
      </c>
      <c r="H24" s="6"/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>
        <v>5</v>
      </c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>
        <v>5</v>
      </c>
      <c r="H27" s="3"/>
      <c r="I27" s="3"/>
      <c r="J27" s="3"/>
    </row>
    <row r="28" spans="1:10" ht="13.5" thickBot="1">
      <c r="A28" s="22" t="s">
        <v>12</v>
      </c>
      <c r="B28" s="17">
        <f>SUM(B18:B27)</f>
        <v>45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>
        <v>5</v>
      </c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>
        <v>5</v>
      </c>
      <c r="C31" s="3"/>
      <c r="D31" s="3"/>
      <c r="E31" s="3"/>
      <c r="F31" s="3" t="s">
        <v>57</v>
      </c>
      <c r="G31" s="3">
        <v>5</v>
      </c>
      <c r="H31" s="3"/>
      <c r="I31" s="3"/>
      <c r="J31" s="3"/>
    </row>
    <row r="32" spans="1:10">
      <c r="A32" s="3" t="s">
        <v>31</v>
      </c>
      <c r="B32" s="3"/>
      <c r="C32" s="3">
        <v>2</v>
      </c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>
        <v>5</v>
      </c>
      <c r="H33" s="3"/>
      <c r="I33" s="3"/>
      <c r="J33" s="3"/>
    </row>
    <row r="34" spans="1:10">
      <c r="A34" s="3" t="s">
        <v>20</v>
      </c>
      <c r="B34" s="3">
        <v>5</v>
      </c>
      <c r="C34" s="3"/>
      <c r="D34" s="3"/>
      <c r="E34" s="3"/>
      <c r="F34" s="3" t="s">
        <v>59</v>
      </c>
      <c r="G34" s="3">
        <v>5</v>
      </c>
      <c r="H34" s="3"/>
      <c r="I34" s="3"/>
      <c r="J34" s="3"/>
    </row>
    <row r="35" spans="1:10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50</v>
      </c>
      <c r="H35" s="16">
        <f t="shared" ref="H35:I35" si="2">SUM(H24:H34)</f>
        <v>0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35</v>
      </c>
      <c r="C38" s="17">
        <f t="shared" ref="C38:D38" si="3">SUM(C30:C37)</f>
        <v>2</v>
      </c>
      <c r="D38" s="17">
        <f t="shared" si="3"/>
        <v>0</v>
      </c>
      <c r="E38" s="3"/>
      <c r="F38" s="3" t="s">
        <v>21</v>
      </c>
      <c r="G38" s="3">
        <v>5</v>
      </c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  <c r="J41" s="3"/>
    </row>
    <row r="42" spans="1:10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>
        <v>2</v>
      </c>
      <c r="I43" s="3"/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  <c r="J44" s="3"/>
    </row>
    <row r="45" spans="1:10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2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 t="s">
        <v>161</v>
      </c>
      <c r="G49" s="7"/>
      <c r="H49" s="7"/>
      <c r="I49" s="7"/>
      <c r="J49" s="7"/>
    </row>
    <row r="50" spans="1:10">
      <c r="A50" s="3" t="s">
        <v>25</v>
      </c>
      <c r="B50" s="3">
        <v>5</v>
      </c>
      <c r="C50" s="3"/>
      <c r="D50" s="3"/>
      <c r="E50" s="3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25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66</v>
      </c>
      <c r="H52" s="24">
        <f>SUM(C10,C16,C28,C38,C45,C52,H11,H22,H35,H47)/2</f>
        <v>2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/>
      <c r="H53" s="53"/>
      <c r="I53" s="53"/>
      <c r="J53" s="1"/>
    </row>
    <row r="54" spans="1:10">
      <c r="A54" s="3"/>
      <c r="B54" s="3"/>
      <c r="C54" s="1"/>
      <c r="D54" s="1"/>
      <c r="E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  <c r="J56" s="34"/>
    </row>
    <row r="57" spans="1:10" ht="15">
      <c r="A57" s="35" t="s">
        <v>79</v>
      </c>
      <c r="C57" s="30"/>
      <c r="E57" s="36"/>
      <c r="F57" s="30"/>
      <c r="G57" s="38" t="s">
        <v>162</v>
      </c>
      <c r="H57" s="38"/>
      <c r="I57" s="39"/>
      <c r="J57" s="39"/>
    </row>
    <row r="58" spans="1:10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  <c r="J58" s="6"/>
    </row>
    <row r="59" spans="1:10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  <c r="J59" s="6"/>
    </row>
    <row r="60" spans="1:10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  <c r="J60" s="6"/>
    </row>
    <row r="61" spans="1:10" ht="13.5" thickTop="1">
      <c r="A61" s="3" t="s">
        <v>5</v>
      </c>
      <c r="B61" s="6"/>
      <c r="C61" s="6"/>
      <c r="D61" s="15"/>
      <c r="E61" s="6"/>
      <c r="F61" s="3" t="s">
        <v>45</v>
      </c>
      <c r="G61" s="3">
        <v>5</v>
      </c>
      <c r="H61" s="3"/>
      <c r="I61" s="3"/>
      <c r="J61" s="6"/>
    </row>
    <row r="62" spans="1:10">
      <c r="A62" s="3" t="s">
        <v>6</v>
      </c>
      <c r="B62" s="6"/>
      <c r="C62" s="6"/>
      <c r="D62" s="15"/>
      <c r="E62" s="6"/>
      <c r="F62" s="3" t="s">
        <v>30</v>
      </c>
      <c r="G62" s="3">
        <v>5</v>
      </c>
      <c r="H62" s="3"/>
      <c r="I62" s="3"/>
      <c r="J62" s="6"/>
    </row>
    <row r="63" spans="1:10">
      <c r="A63" s="3" t="s">
        <v>7</v>
      </c>
      <c r="B63" s="6"/>
      <c r="C63" s="6"/>
      <c r="D63" s="15"/>
      <c r="E63" s="6"/>
      <c r="F63" s="3" t="s">
        <v>25</v>
      </c>
      <c r="G63" s="3">
        <v>5</v>
      </c>
      <c r="H63" s="3"/>
      <c r="I63" s="3"/>
      <c r="J63" s="6"/>
    </row>
    <row r="64" spans="1:10">
      <c r="A64" s="3" t="s">
        <v>8</v>
      </c>
      <c r="B64" s="25"/>
      <c r="C64" s="6"/>
      <c r="D64" s="15"/>
      <c r="E64" s="6"/>
      <c r="F64" s="3" t="s">
        <v>46</v>
      </c>
      <c r="G64" s="3">
        <v>5</v>
      </c>
      <c r="H64" s="3"/>
      <c r="I64" s="3"/>
      <c r="J64" s="6"/>
    </row>
    <row r="65" spans="1:10" ht="13.5" thickBot="1">
      <c r="A65" s="22" t="s">
        <v>12</v>
      </c>
      <c r="B65" s="17">
        <f>SUM(B61:B64)</f>
        <v>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>
        <v>5</v>
      </c>
      <c r="H65" s="3"/>
      <c r="I65" s="6"/>
      <c r="J65" s="6"/>
    </row>
    <row r="66" spans="1:10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25</v>
      </c>
      <c r="H66" s="17">
        <f t="shared" ref="H66:I66" si="6">SUM(H61:H65)</f>
        <v>0</v>
      </c>
      <c r="I66" s="17">
        <f t="shared" si="6"/>
        <v>0</v>
      </c>
      <c r="J66" s="3"/>
    </row>
    <row r="67" spans="1:10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  <c r="J67" s="3"/>
    </row>
    <row r="68" spans="1:10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  <c r="J68" s="3"/>
    </row>
    <row r="69" spans="1:10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  <c r="J69" s="3"/>
    </row>
    <row r="70" spans="1:10">
      <c r="A70" s="3" t="s">
        <v>17</v>
      </c>
      <c r="B70" s="3"/>
      <c r="C70" s="3"/>
      <c r="D70" s="3"/>
      <c r="E70" s="3"/>
      <c r="F70" s="3" t="s">
        <v>25</v>
      </c>
      <c r="G70" s="3">
        <v>5</v>
      </c>
      <c r="H70" s="3"/>
      <c r="I70" s="3"/>
      <c r="J70" s="3"/>
    </row>
    <row r="71" spans="1:10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  <c r="J71" s="3"/>
    </row>
    <row r="72" spans="1:10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  <c r="J72" s="3"/>
    </row>
    <row r="73" spans="1:10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  <c r="J73" s="3"/>
    </row>
    <row r="74" spans="1:10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  <c r="J74" s="3"/>
    </row>
    <row r="75" spans="1:10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  <c r="J75" s="3"/>
    </row>
    <row r="76" spans="1:10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  <c r="J76" s="3"/>
    </row>
    <row r="77" spans="1:10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45</v>
      </c>
      <c r="H77" s="17">
        <f t="shared" ref="H77:I77" si="7">SUM(H68:H76)</f>
        <v>0</v>
      </c>
      <c r="I77" s="17">
        <f t="shared" si="7"/>
        <v>0</v>
      </c>
      <c r="J77" s="3"/>
    </row>
    <row r="78" spans="1:10" ht="14.25" thickTop="1" thickBot="1">
      <c r="A78" s="3" t="s">
        <v>24</v>
      </c>
      <c r="B78" s="3">
        <v>5</v>
      </c>
      <c r="C78" s="3"/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  <c r="J78" s="3"/>
    </row>
    <row r="79" spans="1:10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>
        <v>5</v>
      </c>
      <c r="H79" s="6"/>
      <c r="I79" s="6"/>
      <c r="J79" s="3"/>
    </row>
    <row r="80" spans="1:10">
      <c r="A80" s="3" t="s">
        <v>26</v>
      </c>
      <c r="B80" s="3">
        <v>5</v>
      </c>
      <c r="C80" s="3"/>
      <c r="D80" s="3"/>
      <c r="E80" s="3"/>
      <c r="F80" s="3" t="s">
        <v>21</v>
      </c>
      <c r="G80" s="3">
        <v>5</v>
      </c>
      <c r="H80" s="3"/>
      <c r="I80" s="3"/>
      <c r="J80" s="3"/>
    </row>
    <row r="81" spans="1:10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/>
      <c r="I81" s="3"/>
      <c r="J81" s="3"/>
    </row>
    <row r="82" spans="1:10">
      <c r="A82" s="3" t="s">
        <v>28</v>
      </c>
      <c r="B82" s="3">
        <v>5</v>
      </c>
      <c r="C82" s="3"/>
      <c r="D82" s="3"/>
      <c r="E82" s="3"/>
      <c r="F82" s="3" t="s">
        <v>23</v>
      </c>
      <c r="G82" s="3">
        <v>5</v>
      </c>
      <c r="H82" s="3"/>
      <c r="I82" s="3"/>
      <c r="J82" s="3"/>
    </row>
    <row r="83" spans="1:10" ht="13.5" thickBot="1">
      <c r="A83" s="22" t="s">
        <v>12</v>
      </c>
      <c r="B83" s="17">
        <f>SUM(B73:B82)</f>
        <v>45</v>
      </c>
      <c r="C83" s="17">
        <f>SUM(C73:C82)</f>
        <v>0</v>
      </c>
      <c r="D83" s="17">
        <f>SUM(D73:D82)</f>
        <v>0</v>
      </c>
      <c r="E83" s="3"/>
      <c r="F83" s="3" t="s">
        <v>56</v>
      </c>
      <c r="G83" s="3">
        <v>5</v>
      </c>
      <c r="H83" s="3"/>
      <c r="I83" s="3"/>
      <c r="J83" s="3"/>
    </row>
    <row r="84" spans="1:10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>
        <v>5</v>
      </c>
      <c r="H84" s="3"/>
      <c r="I84" s="3"/>
      <c r="J84" s="3"/>
    </row>
    <row r="85" spans="1:10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>
        <v>5</v>
      </c>
      <c r="H85" s="3"/>
      <c r="I85" s="3"/>
      <c r="J85" s="3"/>
    </row>
    <row r="86" spans="1:10">
      <c r="A86" s="3" t="s">
        <v>30</v>
      </c>
      <c r="B86" s="3">
        <v>5</v>
      </c>
      <c r="C86" s="3"/>
      <c r="D86" s="3"/>
      <c r="E86" s="3"/>
      <c r="F86" s="3" t="s">
        <v>57</v>
      </c>
      <c r="G86" s="3">
        <v>5</v>
      </c>
      <c r="H86" s="3"/>
      <c r="I86" s="3"/>
      <c r="J86" s="3"/>
    </row>
    <row r="87" spans="1:10">
      <c r="A87" s="3" t="s">
        <v>31</v>
      </c>
      <c r="B87" s="3">
        <v>5</v>
      </c>
      <c r="C87" s="3"/>
      <c r="D87" s="3"/>
      <c r="E87" s="3"/>
      <c r="F87" s="3" t="s">
        <v>27</v>
      </c>
      <c r="G87" s="3">
        <v>5</v>
      </c>
      <c r="H87" s="3"/>
      <c r="I87" s="3"/>
      <c r="J87" s="3"/>
    </row>
    <row r="88" spans="1:10">
      <c r="A88" s="3" t="s">
        <v>32</v>
      </c>
      <c r="B88" s="3">
        <v>5</v>
      </c>
      <c r="C88" s="3"/>
      <c r="D88" s="3"/>
      <c r="E88" s="3"/>
      <c r="F88" s="3" t="s">
        <v>58</v>
      </c>
      <c r="G88" s="3">
        <v>5</v>
      </c>
      <c r="H88" s="3"/>
      <c r="I88" s="3"/>
      <c r="J88" s="3"/>
    </row>
    <row r="89" spans="1:10">
      <c r="A89" s="3" t="s">
        <v>20</v>
      </c>
      <c r="B89" s="3">
        <v>5</v>
      </c>
      <c r="C89" s="3"/>
      <c r="D89" s="3"/>
      <c r="E89" s="3"/>
      <c r="F89" s="3" t="s">
        <v>59</v>
      </c>
      <c r="G89" s="3">
        <v>5</v>
      </c>
      <c r="H89" s="3"/>
      <c r="I89" s="3"/>
      <c r="J89" s="3"/>
    </row>
    <row r="90" spans="1:10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50</v>
      </c>
      <c r="H90" s="16">
        <f t="shared" ref="H90:I90" si="8">SUM(H79:H89)</f>
        <v>0</v>
      </c>
      <c r="I90" s="16">
        <f t="shared" si="8"/>
        <v>0</v>
      </c>
      <c r="J90" s="3"/>
    </row>
    <row r="91" spans="1:10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  <c r="J91" s="3"/>
    </row>
    <row r="92" spans="1:10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>
        <v>5</v>
      </c>
      <c r="H92" s="3"/>
      <c r="I92" s="3"/>
      <c r="J92" s="3"/>
    </row>
    <row r="93" spans="1:10" ht="13.5" thickBot="1">
      <c r="A93" s="17" t="s">
        <v>12</v>
      </c>
      <c r="B93" s="17">
        <f>SUM(B85:B92)</f>
        <v>40</v>
      </c>
      <c r="C93" s="17">
        <f t="shared" ref="C93:D93" si="9">SUM(C85:C92)</f>
        <v>0</v>
      </c>
      <c r="D93" s="17">
        <f t="shared" si="9"/>
        <v>0</v>
      </c>
      <c r="E93" s="3"/>
      <c r="F93" s="3" t="s">
        <v>21</v>
      </c>
      <c r="G93" s="3">
        <v>5</v>
      </c>
      <c r="H93" s="3"/>
      <c r="I93" s="3"/>
      <c r="J93" s="3"/>
    </row>
    <row r="94" spans="1:10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>
        <v>5</v>
      </c>
      <c r="H94" s="3"/>
      <c r="I94" s="3"/>
      <c r="J94" s="3"/>
    </row>
    <row r="95" spans="1:10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>
        <v>5</v>
      </c>
      <c r="H95" s="3"/>
      <c r="I95" s="3"/>
      <c r="J95" s="3"/>
    </row>
    <row r="96" spans="1:10">
      <c r="A96" s="3" t="s">
        <v>37</v>
      </c>
      <c r="B96" s="3">
        <v>5</v>
      </c>
      <c r="C96" s="3"/>
      <c r="D96" s="3"/>
      <c r="E96" s="3"/>
      <c r="F96" s="3" t="s">
        <v>62</v>
      </c>
      <c r="G96" s="3">
        <v>5</v>
      </c>
      <c r="H96" s="3"/>
      <c r="I96" s="3"/>
      <c r="J96" s="3"/>
    </row>
    <row r="97" spans="1:10">
      <c r="A97" s="3" t="s">
        <v>38</v>
      </c>
      <c r="B97" s="3">
        <v>5</v>
      </c>
      <c r="C97" s="3"/>
      <c r="D97" s="3"/>
      <c r="E97" s="3"/>
      <c r="F97" s="3" t="s">
        <v>28</v>
      </c>
      <c r="G97" s="3">
        <v>5</v>
      </c>
      <c r="H97" s="3"/>
      <c r="I97" s="3"/>
      <c r="J97" s="3"/>
    </row>
    <row r="98" spans="1:10">
      <c r="A98" s="3" t="s">
        <v>70</v>
      </c>
      <c r="B98" s="3">
        <v>5</v>
      </c>
      <c r="C98" s="3"/>
      <c r="D98" s="3"/>
      <c r="E98" s="3"/>
      <c r="F98" s="3" t="s">
        <v>63</v>
      </c>
      <c r="G98" s="3">
        <v>5</v>
      </c>
      <c r="H98" s="3"/>
      <c r="I98" s="3"/>
      <c r="J98" s="3"/>
    </row>
    <row r="99" spans="1:10">
      <c r="A99" s="3" t="s">
        <v>39</v>
      </c>
      <c r="B99" s="3">
        <v>5</v>
      </c>
      <c r="C99" s="3"/>
      <c r="D99" s="3"/>
      <c r="E99" s="3"/>
      <c r="F99" s="3" t="s">
        <v>64</v>
      </c>
      <c r="G99" s="3">
        <v>5</v>
      </c>
      <c r="H99" s="3"/>
      <c r="I99" s="3"/>
      <c r="J99" s="3"/>
    </row>
    <row r="100" spans="1:10" ht="13.5" thickBot="1">
      <c r="A100" s="22" t="s">
        <v>12</v>
      </c>
      <c r="B100" s="17">
        <f>SUM(B95:B99)</f>
        <v>25</v>
      </c>
      <c r="C100" s="17">
        <f>SUM(C95:C99)</f>
        <v>0</v>
      </c>
      <c r="D100" s="17">
        <f>SUM(D95:D99)</f>
        <v>0</v>
      </c>
      <c r="E100" s="3"/>
      <c r="F100" s="3" t="s">
        <v>30</v>
      </c>
      <c r="G100" s="3"/>
      <c r="H100" s="3"/>
      <c r="I100" s="3"/>
      <c r="J100" s="3"/>
    </row>
    <row r="101" spans="1:10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  <c r="J101" s="3"/>
    </row>
    <row r="102" spans="1:10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40</v>
      </c>
      <c r="H102" s="20">
        <f t="shared" ref="H102:I102" si="10">SUM(H92:H101)</f>
        <v>0</v>
      </c>
      <c r="I102" s="20">
        <f t="shared" si="10"/>
        <v>0</v>
      </c>
      <c r="J102" s="3"/>
    </row>
    <row r="103" spans="1:10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  <c r="J103" s="3"/>
    </row>
    <row r="104" spans="1:10">
      <c r="A104" s="3" t="s">
        <v>30</v>
      </c>
      <c r="B104" s="3">
        <v>5</v>
      </c>
      <c r="C104" s="3"/>
      <c r="D104" s="3"/>
      <c r="E104" s="3"/>
      <c r="F104" s="7" t="s">
        <v>163</v>
      </c>
      <c r="G104" s="7"/>
      <c r="H104" s="7"/>
      <c r="I104" s="7"/>
      <c r="J104" s="7"/>
    </row>
    <row r="105" spans="1:10">
      <c r="A105" s="3" t="s">
        <v>25</v>
      </c>
      <c r="B105" s="3">
        <v>5</v>
      </c>
      <c r="C105" s="3"/>
      <c r="D105" s="3"/>
      <c r="E105" s="3"/>
      <c r="J105" s="14"/>
    </row>
    <row r="106" spans="1:10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  <c r="J106" s="7"/>
    </row>
    <row r="107" spans="1:10" ht="13.5" thickBot="1">
      <c r="A107" s="22" t="s">
        <v>12</v>
      </c>
      <c r="B107" s="17">
        <f>SUM(B102:B106)</f>
        <v>25</v>
      </c>
      <c r="C107" s="17">
        <f t="shared" ref="C107:D107" si="11">SUM(C102:C106)</f>
        <v>0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59</v>
      </c>
      <c r="H107" s="24">
        <f>SUM(C65,C71,C83,C93,C100,C107,H66,H77,H90,H102)/2</f>
        <v>0</v>
      </c>
      <c r="I107" s="24">
        <f>SUM(D65,D71,D83,D93,D100,D107,I66,I77,I90,I102)</f>
        <v>0</v>
      </c>
      <c r="J107" s="7"/>
    </row>
    <row r="108" spans="1:10" ht="13.5" thickTop="1">
      <c r="E108" s="1"/>
      <c r="F108" s="7" t="s">
        <v>67</v>
      </c>
      <c r="G108" s="53"/>
      <c r="H108" s="53"/>
      <c r="I108" s="53"/>
      <c r="J108" s="1"/>
    </row>
    <row r="109" spans="1:10">
      <c r="A109" s="44"/>
      <c r="B109" s="44"/>
      <c r="C109" s="45"/>
      <c r="D109" s="45"/>
      <c r="E109" s="45"/>
      <c r="F109" s="46"/>
      <c r="G109" s="46"/>
      <c r="H109" s="46"/>
      <c r="I109" s="46"/>
      <c r="J109" s="1"/>
    </row>
    <row r="110" spans="1:10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  <c r="J110" s="34"/>
    </row>
    <row r="111" spans="1:10" ht="15">
      <c r="A111" s="35" t="s">
        <v>114</v>
      </c>
      <c r="C111" s="30"/>
      <c r="E111" s="36"/>
      <c r="F111" s="30"/>
      <c r="G111" s="38" t="s">
        <v>19</v>
      </c>
      <c r="H111" s="38"/>
      <c r="I111" s="39" t="s">
        <v>164</v>
      </c>
      <c r="J111" s="39"/>
    </row>
    <row r="112" spans="1:10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  <c r="J112" s="6"/>
    </row>
    <row r="113" spans="1:10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  <c r="J113" s="6"/>
    </row>
    <row r="114" spans="1:10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  <c r="J114" s="6"/>
    </row>
    <row r="115" spans="1:10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  <c r="J115" s="6"/>
    </row>
    <row r="116" spans="1:10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  <c r="J116" s="6"/>
    </row>
    <row r="117" spans="1:10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  <c r="J117" s="6"/>
    </row>
    <row r="118" spans="1:10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  <c r="J118" s="6"/>
    </row>
    <row r="119" spans="1:10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  <c r="J119" s="6"/>
    </row>
    <row r="120" spans="1:10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  <c r="J120" s="3"/>
    </row>
    <row r="121" spans="1:10" ht="14.25" thickTop="1" thickBot="1">
      <c r="A121" s="3" t="s">
        <v>14</v>
      </c>
      <c r="B121" s="3">
        <v>5</v>
      </c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  <c r="J121" s="3"/>
    </row>
    <row r="122" spans="1:10" ht="13.5" thickTop="1">
      <c r="A122" s="3" t="s">
        <v>15</v>
      </c>
      <c r="B122" s="3">
        <v>5</v>
      </c>
      <c r="C122" s="3"/>
      <c r="D122" s="3"/>
      <c r="E122" s="55"/>
      <c r="F122" s="3" t="s">
        <v>45</v>
      </c>
      <c r="G122" s="3">
        <v>5</v>
      </c>
      <c r="H122" s="3"/>
      <c r="I122" s="3"/>
      <c r="J122" s="3"/>
    </row>
    <row r="123" spans="1:10">
      <c r="A123" s="3" t="s">
        <v>16</v>
      </c>
      <c r="B123" s="3">
        <v>5</v>
      </c>
      <c r="C123" s="3"/>
      <c r="D123" s="3"/>
      <c r="E123" s="3"/>
      <c r="F123" s="3" t="s">
        <v>30</v>
      </c>
      <c r="G123" s="3">
        <v>5</v>
      </c>
      <c r="H123" s="3"/>
      <c r="I123" s="3"/>
      <c r="J123" s="3"/>
    </row>
    <row r="124" spans="1:10">
      <c r="A124" s="3" t="s">
        <v>17</v>
      </c>
      <c r="B124" s="3">
        <v>5</v>
      </c>
      <c r="C124" s="3"/>
      <c r="D124" s="3"/>
      <c r="E124" s="3"/>
      <c r="F124" s="3" t="s">
        <v>25</v>
      </c>
      <c r="G124" s="3">
        <v>5</v>
      </c>
      <c r="H124" s="3"/>
      <c r="I124" s="3"/>
      <c r="J124" s="3"/>
    </row>
    <row r="125" spans="1:10" ht="13.5" thickBot="1">
      <c r="A125" s="22" t="s">
        <v>12</v>
      </c>
      <c r="B125" s="17">
        <f>SUM(B121:B124)</f>
        <v>20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  <c r="J125" s="3"/>
    </row>
    <row r="126" spans="1:10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>
        <v>5</v>
      </c>
      <c r="H126" s="3"/>
      <c r="I126" s="3"/>
      <c r="J126" s="3"/>
    </row>
    <row r="127" spans="1:10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  <c r="J127" s="3"/>
    </row>
    <row r="128" spans="1:10">
      <c r="A128" s="3" t="s">
        <v>21</v>
      </c>
      <c r="B128" s="3"/>
      <c r="C128" s="3"/>
      <c r="D128" s="3"/>
      <c r="E128" s="3"/>
      <c r="F128" s="3" t="s">
        <v>54</v>
      </c>
      <c r="G128" s="3">
        <v>5</v>
      </c>
      <c r="H128" s="3"/>
      <c r="I128" s="3"/>
      <c r="J128" s="3"/>
    </row>
    <row r="129" spans="1:10">
      <c r="A129" s="3" t="s">
        <v>22</v>
      </c>
      <c r="B129" s="3">
        <v>5</v>
      </c>
      <c r="C129" s="3"/>
      <c r="D129" s="3"/>
      <c r="E129" s="3"/>
      <c r="F129" s="3" t="s">
        <v>28</v>
      </c>
      <c r="G129" s="3">
        <v>5</v>
      </c>
      <c r="H129" s="3"/>
      <c r="I129" s="3"/>
      <c r="J129" s="3"/>
    </row>
    <row r="130" spans="1:10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  <c r="J130" s="3"/>
    </row>
    <row r="131" spans="1:10" ht="13.5" thickBot="1">
      <c r="A131" s="3" t="s">
        <v>17</v>
      </c>
      <c r="B131" s="3">
        <v>5</v>
      </c>
      <c r="C131" s="3"/>
      <c r="D131" s="3"/>
      <c r="E131" s="3"/>
      <c r="F131" s="21" t="s">
        <v>12</v>
      </c>
      <c r="G131" s="17">
        <f>SUM(G122:G130)</f>
        <v>45</v>
      </c>
      <c r="H131" s="17">
        <f t="shared" ref="H131:I131" si="13">SUM(H122:H130)</f>
        <v>0</v>
      </c>
      <c r="I131" s="17">
        <f t="shared" si="13"/>
        <v>0</v>
      </c>
      <c r="J131" s="3"/>
    </row>
    <row r="132" spans="1:10" ht="14.25" thickTop="1" thickBot="1">
      <c r="A132" s="3" t="s">
        <v>24</v>
      </c>
      <c r="B132" s="3">
        <v>5</v>
      </c>
      <c r="C132" s="3"/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  <c r="J132" s="3"/>
    </row>
    <row r="133" spans="1:10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>
        <v>5</v>
      </c>
      <c r="H133" s="6"/>
      <c r="I133" s="6"/>
      <c r="J133" s="3"/>
    </row>
    <row r="134" spans="1:10">
      <c r="A134" s="3" t="s">
        <v>26</v>
      </c>
      <c r="B134" s="3">
        <v>5</v>
      </c>
      <c r="C134" s="3"/>
      <c r="D134" s="3"/>
      <c r="E134" s="3"/>
      <c r="F134" s="3" t="s">
        <v>21</v>
      </c>
      <c r="G134" s="3"/>
      <c r="H134" s="3">
        <v>2</v>
      </c>
      <c r="I134" s="3"/>
      <c r="J134" s="3"/>
    </row>
    <row r="135" spans="1:10">
      <c r="A135" s="3" t="s">
        <v>27</v>
      </c>
      <c r="B135" s="3">
        <v>5</v>
      </c>
      <c r="C135" s="3"/>
      <c r="D135" s="3"/>
      <c r="E135" s="3"/>
      <c r="F135" s="3" t="s">
        <v>22</v>
      </c>
      <c r="G135" s="3">
        <v>5</v>
      </c>
      <c r="H135" s="3"/>
      <c r="I135" s="3"/>
      <c r="J135" s="3"/>
    </row>
    <row r="136" spans="1:10">
      <c r="A136" s="3" t="s">
        <v>28</v>
      </c>
      <c r="B136" s="3">
        <v>5</v>
      </c>
      <c r="C136" s="3"/>
      <c r="D136" s="3"/>
      <c r="E136" s="3"/>
      <c r="F136" s="3" t="s">
        <v>23</v>
      </c>
      <c r="G136" s="3">
        <v>5</v>
      </c>
      <c r="H136" s="3"/>
      <c r="I136" s="3"/>
      <c r="J136" s="3"/>
    </row>
    <row r="137" spans="1:10" ht="13.5" thickBot="1">
      <c r="A137" s="22" t="s">
        <v>12</v>
      </c>
      <c r="B137" s="17">
        <f>SUM(B127:B136)</f>
        <v>45</v>
      </c>
      <c r="C137" s="17">
        <f>SUM(C127:C136)</f>
        <v>0</v>
      </c>
      <c r="D137" s="17">
        <f>SUM(D127:D136)</f>
        <v>0</v>
      </c>
      <c r="E137" s="3"/>
      <c r="F137" s="3" t="s">
        <v>56</v>
      </c>
      <c r="G137" s="3">
        <v>5</v>
      </c>
      <c r="H137" s="3"/>
      <c r="I137" s="3"/>
      <c r="J137" s="3"/>
    </row>
    <row r="138" spans="1:10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>
        <v>5</v>
      </c>
      <c r="H138" s="3"/>
      <c r="I138" s="3"/>
      <c r="J138" s="3"/>
    </row>
    <row r="139" spans="1:10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>
        <v>5</v>
      </c>
      <c r="H139" s="3"/>
      <c r="I139" s="3"/>
      <c r="J139" s="3"/>
    </row>
    <row r="140" spans="1:10">
      <c r="A140" s="3" t="s">
        <v>30</v>
      </c>
      <c r="B140" s="3">
        <v>5</v>
      </c>
      <c r="C140" s="3"/>
      <c r="D140" s="3"/>
      <c r="E140" s="3"/>
      <c r="F140" s="3" t="s">
        <v>57</v>
      </c>
      <c r="G140" s="3">
        <v>5</v>
      </c>
      <c r="H140" s="3"/>
      <c r="I140" s="3"/>
      <c r="J140" s="3"/>
    </row>
    <row r="141" spans="1:10">
      <c r="A141" s="3" t="s">
        <v>31</v>
      </c>
      <c r="B141" s="3">
        <v>5</v>
      </c>
      <c r="C141" s="3"/>
      <c r="D141" s="3"/>
      <c r="E141" s="3"/>
      <c r="F141" s="3" t="s">
        <v>27</v>
      </c>
      <c r="G141" s="3">
        <v>5</v>
      </c>
      <c r="H141" s="3"/>
      <c r="I141" s="3"/>
      <c r="J141" s="3"/>
    </row>
    <row r="142" spans="1:10">
      <c r="A142" s="3" t="s">
        <v>32</v>
      </c>
      <c r="B142" s="3">
        <v>5</v>
      </c>
      <c r="C142" s="3"/>
      <c r="D142" s="3"/>
      <c r="E142" s="3"/>
      <c r="F142" s="3" t="s">
        <v>58</v>
      </c>
      <c r="G142" s="3">
        <v>5</v>
      </c>
      <c r="H142" s="3"/>
      <c r="I142" s="3"/>
      <c r="J142" s="3"/>
    </row>
    <row r="143" spans="1:10">
      <c r="A143" s="3" t="s">
        <v>20</v>
      </c>
      <c r="B143" s="3">
        <v>5</v>
      </c>
      <c r="C143" s="3"/>
      <c r="D143" s="3"/>
      <c r="E143" s="3"/>
      <c r="F143" s="3" t="s">
        <v>59</v>
      </c>
      <c r="G143" s="3">
        <v>5</v>
      </c>
      <c r="H143" s="3"/>
      <c r="I143" s="3"/>
      <c r="J143" s="3"/>
    </row>
    <row r="144" spans="1:10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50</v>
      </c>
      <c r="H144" s="16">
        <f t="shared" ref="H144:I144" si="14">SUM(H133:H143)</f>
        <v>2</v>
      </c>
      <c r="I144" s="16">
        <f t="shared" si="14"/>
        <v>0</v>
      </c>
      <c r="J144" s="3"/>
    </row>
    <row r="145" spans="1:10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  <c r="J145" s="3"/>
    </row>
    <row r="146" spans="1:10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>
        <v>5</v>
      </c>
      <c r="H146" s="3"/>
      <c r="I146" s="3"/>
      <c r="J146" s="3"/>
    </row>
    <row r="147" spans="1:10" ht="13.5" thickBot="1">
      <c r="A147" s="17" t="s">
        <v>12</v>
      </c>
      <c r="B147" s="17">
        <f>SUM(B139:B146)</f>
        <v>40</v>
      </c>
      <c r="C147" s="17">
        <f t="shared" ref="C147:D147" si="15">SUM(C139:C146)</f>
        <v>0</v>
      </c>
      <c r="D147" s="17">
        <f t="shared" si="15"/>
        <v>0</v>
      </c>
      <c r="E147" s="3"/>
      <c r="F147" s="3" t="s">
        <v>21</v>
      </c>
      <c r="G147" s="3">
        <v>5</v>
      </c>
      <c r="H147" s="3"/>
      <c r="I147" s="3"/>
      <c r="J147" s="3"/>
    </row>
    <row r="148" spans="1:10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/>
      <c r="H148" s="3"/>
      <c r="I148" s="3"/>
      <c r="J148" s="3"/>
    </row>
    <row r="149" spans="1:10" ht="13.5" thickTop="1">
      <c r="A149" s="3" t="s">
        <v>36</v>
      </c>
      <c r="B149" s="3">
        <v>5</v>
      </c>
      <c r="C149" s="3"/>
      <c r="D149" s="3"/>
      <c r="E149" s="3"/>
      <c r="F149" s="3" t="s">
        <v>17</v>
      </c>
      <c r="G149" s="3">
        <v>5</v>
      </c>
      <c r="H149" s="3"/>
      <c r="I149" s="3"/>
      <c r="J149" s="3"/>
    </row>
    <row r="150" spans="1:10">
      <c r="A150" s="3" t="s">
        <v>37</v>
      </c>
      <c r="B150" s="3">
        <v>5</v>
      </c>
      <c r="C150" s="3"/>
      <c r="D150" s="3"/>
      <c r="E150" s="3"/>
      <c r="F150" s="3" t="s">
        <v>62</v>
      </c>
      <c r="G150" s="3">
        <v>5</v>
      </c>
      <c r="H150" s="3"/>
      <c r="I150" s="3"/>
      <c r="J150" s="3"/>
    </row>
    <row r="151" spans="1:10">
      <c r="A151" s="3" t="s">
        <v>38</v>
      </c>
      <c r="B151" s="3">
        <v>5</v>
      </c>
      <c r="C151" s="3"/>
      <c r="D151" s="3"/>
      <c r="E151" s="3"/>
      <c r="F151" s="3" t="s">
        <v>28</v>
      </c>
      <c r="G151" s="3">
        <v>5</v>
      </c>
      <c r="H151" s="3"/>
      <c r="I151" s="3"/>
      <c r="J151" s="3"/>
    </row>
    <row r="152" spans="1:10">
      <c r="A152" s="3" t="s">
        <v>70</v>
      </c>
      <c r="B152" s="3">
        <v>5</v>
      </c>
      <c r="C152" s="3"/>
      <c r="D152" s="3"/>
      <c r="E152" s="3"/>
      <c r="F152" s="3" t="s">
        <v>63</v>
      </c>
      <c r="G152" s="3"/>
      <c r="H152" s="3">
        <v>2</v>
      </c>
      <c r="I152" s="3"/>
      <c r="J152" s="3"/>
    </row>
    <row r="153" spans="1:10">
      <c r="A153" s="3" t="s">
        <v>39</v>
      </c>
      <c r="B153" s="3">
        <v>5</v>
      </c>
      <c r="C153" s="3"/>
      <c r="D153" s="3"/>
      <c r="E153" s="3"/>
      <c r="F153" s="3" t="s">
        <v>64</v>
      </c>
      <c r="G153" s="3">
        <v>5</v>
      </c>
      <c r="H153" s="3"/>
      <c r="I153" s="3"/>
      <c r="J153" s="3"/>
    </row>
    <row r="154" spans="1:10" ht="13.5" thickBot="1">
      <c r="A154" s="22" t="s">
        <v>12</v>
      </c>
      <c r="B154" s="17">
        <f>SUM(B149:B153)</f>
        <v>25</v>
      </c>
      <c r="C154" s="17">
        <f>SUM(C149:C153)</f>
        <v>0</v>
      </c>
      <c r="D154" s="17">
        <f>SUM(D149:D153)</f>
        <v>0</v>
      </c>
      <c r="E154" s="3"/>
      <c r="F154" s="3" t="s">
        <v>30</v>
      </c>
      <c r="G154" s="3">
        <v>5</v>
      </c>
      <c r="H154" s="3"/>
      <c r="I154" s="3"/>
      <c r="J154" s="3"/>
    </row>
    <row r="155" spans="1:10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>
        <v>5</v>
      </c>
      <c r="H155" s="3"/>
      <c r="I155" s="3"/>
      <c r="J155" s="3"/>
    </row>
    <row r="156" spans="1:10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40</v>
      </c>
      <c r="H156" s="20">
        <f t="shared" ref="H156:I156" si="16">SUM(H146:H155)</f>
        <v>2</v>
      </c>
      <c r="I156" s="20">
        <f t="shared" si="16"/>
        <v>0</v>
      </c>
      <c r="J156" s="3"/>
    </row>
    <row r="157" spans="1:10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  <c r="J157" s="3"/>
    </row>
    <row r="158" spans="1:10">
      <c r="A158" s="3" t="s">
        <v>30</v>
      </c>
      <c r="B158" s="3">
        <v>5</v>
      </c>
      <c r="C158" s="3"/>
      <c r="D158" s="3"/>
      <c r="E158" s="3"/>
      <c r="F158" s="7"/>
      <c r="G158" s="7"/>
      <c r="H158" s="7"/>
      <c r="I158" s="7"/>
      <c r="J158" s="7"/>
    </row>
    <row r="159" spans="1:10">
      <c r="A159" s="3" t="s">
        <v>25</v>
      </c>
      <c r="B159" s="3">
        <v>5</v>
      </c>
      <c r="C159" s="3"/>
      <c r="D159" s="3"/>
      <c r="E159" s="3"/>
      <c r="J159" s="14"/>
    </row>
    <row r="160" spans="1:10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  <c r="J160" s="7"/>
    </row>
    <row r="161" spans="1:10" ht="13.5" thickBot="1">
      <c r="A161" s="22" t="s">
        <v>12</v>
      </c>
      <c r="B161" s="17">
        <f>SUM(B156:B160)</f>
        <v>25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58</v>
      </c>
      <c r="H161" s="24">
        <f>SUM(C119,C125,C137,C147,C154,C161,H120,H131,H144,H156)/2</f>
        <v>2</v>
      </c>
      <c r="I161" s="24">
        <f>SUM(D119,D125,D137,D147,D154,D161,I120,I131,I144,I156)</f>
        <v>0</v>
      </c>
      <c r="J161" s="7"/>
    </row>
    <row r="162" spans="1:10" ht="13.5" thickTop="1">
      <c r="E162" s="1"/>
      <c r="F162" s="7" t="s">
        <v>67</v>
      </c>
      <c r="G162" s="53"/>
      <c r="H162" s="53"/>
      <c r="I162" s="53"/>
      <c r="J162" s="1"/>
    </row>
    <row r="163" spans="1:10">
      <c r="A163" s="3"/>
      <c r="B163" s="3"/>
      <c r="C163" s="1"/>
      <c r="D163" s="1"/>
      <c r="E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</row>
    <row r="349" spans="1:10">
      <c r="A349" s="1"/>
    </row>
  </sheetData>
  <mergeCells count="9">
    <mergeCell ref="G162:I162"/>
    <mergeCell ref="A56:I56"/>
    <mergeCell ref="E67:E68"/>
    <mergeCell ref="G108:I108"/>
    <mergeCell ref="A1:I1"/>
    <mergeCell ref="E12:E13"/>
    <mergeCell ref="G53:I53"/>
    <mergeCell ref="A110:I110"/>
    <mergeCell ref="E121:E122"/>
  </mergeCells>
  <printOptions gridLines="1"/>
  <pageMargins left="0.5" right="0.5" top="0.5" bottom="0.5" header="0.3" footer="0.3"/>
  <pageSetup orientation="portrait" r:id="rId1"/>
  <headerFooter>
    <oddHeader>&amp;L&amp;"Arial,Bold"Building:&amp;C&amp;"Arial,Bold"Custodian:</oddHeader>
    <oddFooter>&amp;CPage &amp;P of &amp;N</oddFoot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327"/>
  <sheetViews>
    <sheetView zoomScale="66" zoomScaleNormal="66" workbookViewId="0">
      <selection activeCell="E50" sqref="E50"/>
    </sheetView>
  </sheetViews>
  <sheetFormatPr defaultRowHeight="12.75"/>
  <cols>
    <col min="1" max="1" width="23" customWidth="1"/>
    <col min="2" max="2" width="7.5703125" customWidth="1"/>
    <col min="3" max="3" width="6.42578125" customWidth="1"/>
    <col min="4" max="4" width="5.85546875" customWidth="1"/>
    <col min="6" max="6" width="25.85546875" customWidth="1"/>
    <col min="9" max="9" width="10.140625" customWidth="1"/>
    <col min="10" max="10" width="14.28515625" customWidth="1"/>
  </cols>
  <sheetData>
    <row r="1" spans="1:10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>
      <c r="A2" s="57" t="s">
        <v>91</v>
      </c>
      <c r="B2" s="57"/>
      <c r="C2" s="57"/>
      <c r="D2" s="62" t="s">
        <v>93</v>
      </c>
      <c r="E2" s="62"/>
      <c r="F2" s="4" t="s">
        <v>75</v>
      </c>
      <c r="G2" s="62" t="s">
        <v>92</v>
      </c>
      <c r="H2" s="62"/>
      <c r="I2" s="5" t="s">
        <v>19</v>
      </c>
      <c r="J2" s="6" t="s">
        <v>94</v>
      </c>
    </row>
    <row r="3" spans="1:10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  <c r="J3" s="6"/>
    </row>
    <row r="4" spans="1:10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  <c r="J4" s="6"/>
    </row>
    <row r="5" spans="1:10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  <c r="J5" s="6"/>
    </row>
    <row r="6" spans="1:10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>
        <v>5</v>
      </c>
      <c r="H6" s="3"/>
      <c r="I6" s="3"/>
      <c r="J6" s="6"/>
    </row>
    <row r="7" spans="1:10">
      <c r="A7" s="3" t="s">
        <v>6</v>
      </c>
      <c r="B7" s="6">
        <v>5</v>
      </c>
      <c r="C7" s="6"/>
      <c r="D7" s="15"/>
      <c r="E7" s="6"/>
      <c r="F7" s="3" t="s">
        <v>30</v>
      </c>
      <c r="G7" s="3">
        <v>5</v>
      </c>
      <c r="H7" s="3"/>
      <c r="I7" s="3"/>
      <c r="J7" s="6"/>
    </row>
    <row r="8" spans="1:10">
      <c r="A8" s="3" t="s">
        <v>7</v>
      </c>
      <c r="B8" s="6">
        <v>5</v>
      </c>
      <c r="C8" s="6"/>
      <c r="D8" s="15"/>
      <c r="E8" s="6"/>
      <c r="F8" s="3" t="s">
        <v>25</v>
      </c>
      <c r="G8" s="3">
        <v>5</v>
      </c>
      <c r="H8" s="3"/>
      <c r="I8" s="3"/>
      <c r="J8" s="6"/>
    </row>
    <row r="9" spans="1:10">
      <c r="A9" s="3" t="s">
        <v>8</v>
      </c>
      <c r="B9" s="25">
        <v>5</v>
      </c>
      <c r="C9" s="6"/>
      <c r="D9" s="15"/>
      <c r="E9" s="6"/>
      <c r="F9" s="3" t="s">
        <v>46</v>
      </c>
      <c r="G9" s="3">
        <v>5</v>
      </c>
      <c r="H9" s="3"/>
      <c r="I9" s="3"/>
      <c r="J9" s="6"/>
    </row>
    <row r="10" spans="1:10" ht="13.5" thickBot="1">
      <c r="A10" s="22" t="s">
        <v>12</v>
      </c>
      <c r="B10" s="17">
        <f>SUM(B6:B9)</f>
        <v>20</v>
      </c>
      <c r="C10" s="18">
        <f>SUM(C6:C9)</f>
        <v>0</v>
      </c>
      <c r="D10" s="18">
        <f>SUM(D6:D9)</f>
        <v>0</v>
      </c>
      <c r="E10" s="6"/>
      <c r="F10" s="3" t="s">
        <v>47</v>
      </c>
      <c r="G10" s="12">
        <v>5</v>
      </c>
      <c r="H10" s="3"/>
      <c r="I10" s="6"/>
      <c r="J10" s="6"/>
    </row>
    <row r="11" spans="1:10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25</v>
      </c>
      <c r="H11" s="17">
        <f t="shared" ref="H11:I11" si="0">SUM(H6:H10)</f>
        <v>0</v>
      </c>
      <c r="I11" s="17">
        <f t="shared" si="0"/>
        <v>0</v>
      </c>
      <c r="J11" s="3"/>
    </row>
    <row r="12" spans="1:10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  <c r="J12" s="3"/>
    </row>
    <row r="13" spans="1:10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  <c r="J13" s="3"/>
    </row>
    <row r="14" spans="1:10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  <c r="J14" s="3"/>
    </row>
    <row r="15" spans="1:10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  <c r="J15" s="3"/>
    </row>
    <row r="16" spans="1:10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  <c r="J16" s="3"/>
    </row>
    <row r="17" spans="1:10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>
        <v>5</v>
      </c>
      <c r="H17" s="3"/>
      <c r="I17" s="3"/>
      <c r="J17" s="3"/>
    </row>
    <row r="18" spans="1:10" ht="13.5" thickTop="1">
      <c r="A18" s="3" t="s">
        <v>20</v>
      </c>
      <c r="B18" s="3">
        <v>5</v>
      </c>
      <c r="C18" s="3"/>
      <c r="D18" s="3"/>
      <c r="E18" s="3"/>
      <c r="F18" s="3" t="s">
        <v>53</v>
      </c>
      <c r="G18" s="3">
        <v>5</v>
      </c>
      <c r="H18" s="3"/>
      <c r="I18" s="3"/>
      <c r="J18" s="3"/>
    </row>
    <row r="19" spans="1:10">
      <c r="A19" s="3" t="s">
        <v>21</v>
      </c>
      <c r="B19" s="3"/>
      <c r="C19" s="3"/>
      <c r="D19" s="3"/>
      <c r="E19" s="3"/>
      <c r="F19" s="3" t="s">
        <v>95</v>
      </c>
      <c r="G19" s="3"/>
      <c r="H19" s="3">
        <v>2</v>
      </c>
      <c r="I19" s="3"/>
      <c r="J19" s="3"/>
    </row>
    <row r="20" spans="1:10">
      <c r="A20" s="3" t="s">
        <v>22</v>
      </c>
      <c r="B20" s="3">
        <v>5</v>
      </c>
      <c r="C20" s="3"/>
      <c r="D20" s="3"/>
      <c r="E20" s="3"/>
      <c r="F20" s="3" t="s">
        <v>28</v>
      </c>
      <c r="G20" s="3"/>
      <c r="H20" s="3"/>
      <c r="I20" s="3"/>
      <c r="J20" s="3"/>
    </row>
    <row r="21" spans="1:10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  <c r="J21" s="3"/>
    </row>
    <row r="22" spans="1:10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35</v>
      </c>
      <c r="H22" s="17">
        <f t="shared" ref="H22:I22" si="1">SUM(H13:H21)</f>
        <v>2</v>
      </c>
      <c r="I22" s="17">
        <f t="shared" si="1"/>
        <v>0</v>
      </c>
      <c r="J22" s="3"/>
    </row>
    <row r="23" spans="1:10" ht="14.25" thickTop="1" thickBot="1">
      <c r="A23" s="3" t="s">
        <v>24</v>
      </c>
      <c r="B23" s="3">
        <v>5</v>
      </c>
      <c r="C23" s="3"/>
      <c r="D23" s="3"/>
      <c r="E23" s="3"/>
      <c r="F23" s="2" t="s">
        <v>96</v>
      </c>
      <c r="G23" s="11" t="s">
        <v>9</v>
      </c>
      <c r="H23" s="11" t="s">
        <v>10</v>
      </c>
      <c r="I23" s="11" t="s">
        <v>11</v>
      </c>
      <c r="J23" s="3"/>
    </row>
    <row r="24" spans="1:10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6">
        <v>5</v>
      </c>
      <c r="H24" s="6"/>
      <c r="I24" s="6"/>
      <c r="J24" s="3"/>
    </row>
    <row r="25" spans="1:10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  <c r="J25" s="3"/>
    </row>
    <row r="26" spans="1:10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  <c r="J26" s="3"/>
    </row>
    <row r="27" spans="1:10">
      <c r="A27" s="3" t="s">
        <v>28</v>
      </c>
      <c r="B27" s="3">
        <v>5</v>
      </c>
      <c r="C27" s="3"/>
      <c r="D27" s="3"/>
      <c r="E27" s="3"/>
      <c r="F27" s="3" t="s">
        <v>23</v>
      </c>
      <c r="G27" s="3"/>
      <c r="H27" s="3"/>
      <c r="I27" s="3"/>
      <c r="J27" s="3"/>
    </row>
    <row r="28" spans="1:10" ht="13.5" thickBot="1">
      <c r="A28" s="22" t="s">
        <v>12</v>
      </c>
      <c r="B28" s="17">
        <f>SUM(B18:B27)</f>
        <v>45</v>
      </c>
      <c r="C28" s="17">
        <f>SUM(C18:C27)</f>
        <v>0</v>
      </c>
      <c r="D28" s="17">
        <f>SUM(D18:D27)</f>
        <v>0</v>
      </c>
      <c r="E28" s="3"/>
      <c r="F28" s="3" t="s">
        <v>56</v>
      </c>
      <c r="G28" s="3"/>
      <c r="H28" s="3"/>
      <c r="I28" s="3"/>
      <c r="J28" s="3"/>
    </row>
    <row r="29" spans="1:10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>
        <v>5</v>
      </c>
      <c r="H29" s="3"/>
      <c r="I29" s="3"/>
      <c r="J29" s="3"/>
    </row>
    <row r="30" spans="1:10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>
        <v>5</v>
      </c>
      <c r="H30" s="3"/>
      <c r="I30" s="3"/>
      <c r="J30" s="3"/>
    </row>
    <row r="31" spans="1:10">
      <c r="A31" s="3" t="s">
        <v>30</v>
      </c>
      <c r="B31" s="3">
        <v>5</v>
      </c>
      <c r="C31" s="3"/>
      <c r="D31" s="3"/>
      <c r="E31" s="3"/>
      <c r="F31" s="3" t="s">
        <v>57</v>
      </c>
      <c r="G31" s="3"/>
      <c r="H31" s="3"/>
      <c r="I31" s="3"/>
      <c r="J31" s="3"/>
    </row>
    <row r="32" spans="1:10">
      <c r="A32" s="3" t="s">
        <v>31</v>
      </c>
      <c r="B32" s="3"/>
      <c r="C32" s="3"/>
      <c r="D32" s="3"/>
      <c r="E32" s="3"/>
      <c r="F32" s="3" t="s">
        <v>27</v>
      </c>
      <c r="G32" s="3">
        <v>5</v>
      </c>
      <c r="H32" s="3"/>
      <c r="I32" s="3"/>
      <c r="J32" s="3"/>
    </row>
    <row r="33" spans="1:10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  <c r="J33" s="3"/>
    </row>
    <row r="34" spans="1:10">
      <c r="A34" s="3" t="s">
        <v>20</v>
      </c>
      <c r="B34" s="3"/>
      <c r="C34" s="3">
        <v>2</v>
      </c>
      <c r="D34" s="3"/>
      <c r="E34" s="3"/>
      <c r="F34" s="3" t="s">
        <v>59</v>
      </c>
      <c r="G34" s="3"/>
      <c r="H34" s="3"/>
      <c r="I34" s="3"/>
      <c r="J34" s="3"/>
    </row>
    <row r="35" spans="1:10" ht="13.5" thickBot="1">
      <c r="A35" s="3" t="s">
        <v>33</v>
      </c>
      <c r="B35" s="3"/>
      <c r="C35" s="3">
        <v>2</v>
      </c>
      <c r="D35" s="3"/>
      <c r="E35" s="3"/>
      <c r="F35" s="21" t="s">
        <v>60</v>
      </c>
      <c r="G35" s="16">
        <f>SUM(G24:G34)</f>
        <v>20</v>
      </c>
      <c r="H35" s="16">
        <f t="shared" ref="H35:I35" si="2">SUM(H24:H34)</f>
        <v>0</v>
      </c>
      <c r="I35" s="16">
        <f t="shared" si="2"/>
        <v>0</v>
      </c>
      <c r="J35" s="3"/>
    </row>
    <row r="36" spans="1:10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  <c r="J36" s="3"/>
    </row>
    <row r="37" spans="1:10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>
        <v>5</v>
      </c>
      <c r="H37" s="3"/>
      <c r="I37" s="3"/>
      <c r="J37" s="3"/>
    </row>
    <row r="38" spans="1:10" ht="13.5" thickBot="1">
      <c r="A38" s="17" t="s">
        <v>12</v>
      </c>
      <c r="B38" s="17">
        <f>SUM(B30:B37)</f>
        <v>25</v>
      </c>
      <c r="C38" s="17">
        <f t="shared" ref="C38:D38" si="3">SUM(C30:C37)</f>
        <v>4</v>
      </c>
      <c r="D38" s="17">
        <f t="shared" si="3"/>
        <v>0</v>
      </c>
      <c r="E38" s="3"/>
      <c r="F38" s="3" t="s">
        <v>21</v>
      </c>
      <c r="G38" s="3"/>
      <c r="H38" s="3"/>
      <c r="I38" s="3"/>
      <c r="J38" s="3"/>
    </row>
    <row r="39" spans="1:10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>
        <v>5</v>
      </c>
      <c r="H39" s="3"/>
      <c r="I39" s="3"/>
      <c r="J39" s="3"/>
    </row>
    <row r="40" spans="1:10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>
        <v>5</v>
      </c>
      <c r="H40" s="3"/>
      <c r="I40" s="3"/>
      <c r="J40" s="3"/>
    </row>
    <row r="41" spans="1:10">
      <c r="A41" s="3" t="s">
        <v>37</v>
      </c>
      <c r="B41" s="3">
        <v>5</v>
      </c>
      <c r="C41" s="3"/>
      <c r="D41" s="3"/>
      <c r="E41" s="3"/>
      <c r="F41" s="3" t="s">
        <v>62</v>
      </c>
      <c r="G41" s="3">
        <v>5</v>
      </c>
      <c r="H41" s="3"/>
      <c r="I41" s="3"/>
      <c r="J41" s="3"/>
    </row>
    <row r="42" spans="1:10">
      <c r="A42" s="3" t="s">
        <v>38</v>
      </c>
      <c r="B42" s="3">
        <v>5</v>
      </c>
      <c r="C42" s="3"/>
      <c r="D42" s="3"/>
      <c r="E42" s="3"/>
      <c r="F42" s="3" t="s">
        <v>28</v>
      </c>
      <c r="G42" s="3">
        <v>5</v>
      </c>
      <c r="H42" s="3"/>
      <c r="I42" s="3"/>
      <c r="J42" s="3"/>
    </row>
    <row r="43" spans="1:10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>
        <v>2</v>
      </c>
      <c r="I43" s="3"/>
      <c r="J43" s="3"/>
    </row>
    <row r="44" spans="1:10">
      <c r="A44" s="3" t="s">
        <v>39</v>
      </c>
      <c r="B44" s="3">
        <v>5</v>
      </c>
      <c r="C44" s="3"/>
      <c r="D44" s="3"/>
      <c r="E44" s="3"/>
      <c r="F44" s="3" t="s">
        <v>64</v>
      </c>
      <c r="G44" s="3">
        <v>5</v>
      </c>
      <c r="H44" s="3"/>
      <c r="I44" s="3"/>
      <c r="J44" s="3"/>
    </row>
    <row r="45" spans="1:10" ht="13.5" thickBot="1">
      <c r="A45" s="22" t="s">
        <v>12</v>
      </c>
      <c r="B45" s="17">
        <f>SUM(B40:B44)</f>
        <v>25</v>
      </c>
      <c r="C45" s="17">
        <f>SUM(C40:C44)</f>
        <v>0</v>
      </c>
      <c r="D45" s="17">
        <f>SUM(D40:D44)</f>
        <v>0</v>
      </c>
      <c r="E45" s="3"/>
      <c r="F45" s="3" t="s">
        <v>30</v>
      </c>
      <c r="G45" s="3">
        <v>5</v>
      </c>
      <c r="H45" s="3"/>
      <c r="I45" s="3"/>
      <c r="J45" s="3"/>
    </row>
    <row r="46" spans="1:10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>
        <v>5</v>
      </c>
      <c r="H46" s="3"/>
      <c r="I46" s="3"/>
      <c r="J46" s="3"/>
    </row>
    <row r="47" spans="1:10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40</v>
      </c>
      <c r="H47" s="20">
        <f t="shared" ref="H47:I47" si="4">SUM(H37:H46)</f>
        <v>2</v>
      </c>
      <c r="I47" s="20">
        <f t="shared" si="4"/>
        <v>0</v>
      </c>
      <c r="J47" s="3"/>
    </row>
    <row r="48" spans="1:10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 t="s">
        <v>97</v>
      </c>
      <c r="H48" s="3"/>
      <c r="I48" s="3"/>
      <c r="J48" s="3"/>
    </row>
    <row r="49" spans="1:10">
      <c r="A49" s="3" t="s">
        <v>30</v>
      </c>
      <c r="B49" s="3">
        <v>5</v>
      </c>
      <c r="C49" s="3"/>
      <c r="D49" s="3"/>
      <c r="E49" s="3"/>
      <c r="F49" s="7" t="s">
        <v>98</v>
      </c>
      <c r="G49" s="7"/>
      <c r="H49" s="7"/>
      <c r="I49" s="7"/>
      <c r="J49" s="7"/>
    </row>
    <row r="50" spans="1:10">
      <c r="A50" s="3" t="s">
        <v>25</v>
      </c>
      <c r="B50" s="3"/>
      <c r="C50" s="3"/>
      <c r="D50" s="3"/>
      <c r="E50" s="3"/>
      <c r="F50" s="1"/>
      <c r="G50" s="1"/>
      <c r="J50" s="14"/>
    </row>
    <row r="51" spans="1:10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  <c r="J51" s="7"/>
    </row>
    <row r="52" spans="1:10" ht="13.5" thickBot="1">
      <c r="A52" s="22" t="s">
        <v>12</v>
      </c>
      <c r="B52" s="17">
        <f>SUM(B47:B51)</f>
        <v>20</v>
      </c>
      <c r="C52" s="17">
        <f t="shared" ref="C52:D52" si="5">SUM(C47:C51)</f>
        <v>0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51</v>
      </c>
      <c r="H52" s="24">
        <f>SUM(C10,C16,C28,C38,C45,C52,H11,H22,H35,H47)/2</f>
        <v>4</v>
      </c>
      <c r="I52" s="24">
        <f>SUM(D10,D16,D28,D38,D45,D52,I11,I22,I35,I47)</f>
        <v>0</v>
      </c>
      <c r="J52" s="7"/>
    </row>
    <row r="53" spans="1:10" ht="13.5" thickTop="1">
      <c r="E53" s="1"/>
      <c r="F53" s="7" t="s">
        <v>67</v>
      </c>
      <c r="G53" s="53"/>
      <c r="H53" s="53"/>
      <c r="I53" s="53"/>
      <c r="J53" s="1"/>
    </row>
    <row r="56" spans="1:10" ht="18">
      <c r="A56" s="63" t="s">
        <v>0</v>
      </c>
      <c r="B56" s="64"/>
      <c r="C56" s="64"/>
      <c r="D56" s="64"/>
      <c r="E56" s="64"/>
      <c r="F56" s="64"/>
      <c r="G56" s="64"/>
      <c r="H56" s="64"/>
      <c r="I56" s="64"/>
      <c r="J56" s="64"/>
    </row>
    <row r="57" spans="1:10" ht="15">
      <c r="A57" s="57" t="s">
        <v>91</v>
      </c>
      <c r="B57" s="57"/>
      <c r="C57" s="57"/>
      <c r="D57" s="62" t="s">
        <v>76</v>
      </c>
      <c r="E57" s="62"/>
      <c r="F57" s="4" t="s">
        <v>87</v>
      </c>
      <c r="G57" s="62" t="s">
        <v>92</v>
      </c>
      <c r="H57" s="62"/>
      <c r="I57" s="5" t="s">
        <v>19</v>
      </c>
      <c r="J57" s="6" t="s">
        <v>99</v>
      </c>
    </row>
    <row r="58" spans="1:10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  <c r="J58" s="6"/>
    </row>
    <row r="59" spans="1:10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  <c r="J59" s="6"/>
    </row>
    <row r="60" spans="1:10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  <c r="J60" s="6"/>
    </row>
    <row r="61" spans="1:10" ht="13.5" thickTop="1">
      <c r="A61" s="3" t="s">
        <v>5</v>
      </c>
      <c r="B61" s="6">
        <v>5</v>
      </c>
      <c r="C61" s="6"/>
      <c r="D61" s="15"/>
      <c r="E61" s="6"/>
      <c r="F61" s="3" t="s">
        <v>45</v>
      </c>
      <c r="G61" s="3">
        <v>5</v>
      </c>
      <c r="H61" s="3"/>
      <c r="I61" s="3"/>
      <c r="J61" s="6"/>
    </row>
    <row r="62" spans="1:10">
      <c r="A62" s="3" t="s">
        <v>6</v>
      </c>
      <c r="B62" s="6">
        <v>5</v>
      </c>
      <c r="C62" s="6"/>
      <c r="D62" s="15"/>
      <c r="E62" s="6"/>
      <c r="F62" s="3" t="s">
        <v>30</v>
      </c>
      <c r="G62" s="3">
        <v>5</v>
      </c>
      <c r="H62" s="3"/>
      <c r="I62" s="3"/>
      <c r="J62" s="6"/>
    </row>
    <row r="63" spans="1:10">
      <c r="A63" s="3" t="s">
        <v>7</v>
      </c>
      <c r="B63" s="6">
        <v>5</v>
      </c>
      <c r="C63" s="6"/>
      <c r="D63" s="15"/>
      <c r="E63" s="6"/>
      <c r="F63" s="3" t="s">
        <v>25</v>
      </c>
      <c r="G63" s="3">
        <v>5</v>
      </c>
      <c r="H63" s="3"/>
      <c r="I63" s="3"/>
      <c r="J63" s="6"/>
    </row>
    <row r="64" spans="1:10">
      <c r="A64" s="3" t="s">
        <v>8</v>
      </c>
      <c r="B64" s="25">
        <v>5</v>
      </c>
      <c r="C64" s="6"/>
      <c r="D64" s="15"/>
      <c r="E64" s="6"/>
      <c r="F64" s="3" t="s">
        <v>46</v>
      </c>
      <c r="G64" s="3">
        <v>5</v>
      </c>
      <c r="H64" s="3"/>
      <c r="I64" s="3"/>
      <c r="J64" s="6"/>
    </row>
    <row r="65" spans="1:10" ht="13.5" thickBot="1">
      <c r="A65" s="22" t="s">
        <v>12</v>
      </c>
      <c r="B65" s="17">
        <f>SUM(B61:B64)</f>
        <v>20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>
        <v>5</v>
      </c>
      <c r="H65" s="3"/>
      <c r="I65" s="6"/>
      <c r="J65" s="6"/>
    </row>
    <row r="66" spans="1:10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25</v>
      </c>
      <c r="H66" s="17">
        <f t="shared" ref="H66:I66" si="6">SUM(H61:H65)</f>
        <v>0</v>
      </c>
      <c r="I66" s="17">
        <f t="shared" si="6"/>
        <v>0</v>
      </c>
      <c r="J66" s="3"/>
    </row>
    <row r="67" spans="1:10" ht="14.25" thickTop="1" thickBot="1">
      <c r="A67" s="3" t="s">
        <v>14</v>
      </c>
      <c r="B67" s="3">
        <v>5</v>
      </c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  <c r="J67" s="3"/>
    </row>
    <row r="68" spans="1:10" ht="13.5" thickTop="1">
      <c r="A68" s="3" t="s">
        <v>15</v>
      </c>
      <c r="B68" s="3">
        <v>5</v>
      </c>
      <c r="C68" s="3"/>
      <c r="D68" s="3"/>
      <c r="E68" s="55"/>
      <c r="F68" s="3" t="s">
        <v>45</v>
      </c>
      <c r="G68" s="3">
        <v>5</v>
      </c>
      <c r="H68" s="3"/>
      <c r="I68" s="3"/>
      <c r="J68" s="3"/>
    </row>
    <row r="69" spans="1:10">
      <c r="A69" s="3" t="s">
        <v>16</v>
      </c>
      <c r="B69" s="3">
        <v>5</v>
      </c>
      <c r="C69" s="3"/>
      <c r="D69" s="3"/>
      <c r="E69" s="3"/>
      <c r="F69" s="3" t="s">
        <v>30</v>
      </c>
      <c r="G69" s="3">
        <v>5</v>
      </c>
      <c r="H69" s="3"/>
      <c r="I69" s="3"/>
      <c r="J69" s="3"/>
    </row>
    <row r="70" spans="1:10">
      <c r="A70" s="3" t="s">
        <v>17</v>
      </c>
      <c r="B70" s="3">
        <v>5</v>
      </c>
      <c r="C70" s="3"/>
      <c r="D70" s="3"/>
      <c r="E70" s="3"/>
      <c r="F70" s="3" t="s">
        <v>25</v>
      </c>
      <c r="G70" s="3">
        <v>5</v>
      </c>
      <c r="H70" s="3"/>
      <c r="I70" s="3"/>
      <c r="J70" s="3"/>
    </row>
    <row r="71" spans="1:10" ht="13.5" thickBot="1">
      <c r="A71" s="22" t="s">
        <v>12</v>
      </c>
      <c r="B71" s="17">
        <f>SUM(B67:B70)</f>
        <v>20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/>
      <c r="H71" s="3">
        <v>2</v>
      </c>
      <c r="I71" s="3"/>
      <c r="J71" s="3"/>
    </row>
    <row r="72" spans="1:10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  <c r="J72" s="3"/>
    </row>
    <row r="73" spans="1:10" ht="13.5" thickTop="1">
      <c r="A73" s="3" t="s">
        <v>20</v>
      </c>
      <c r="B73" s="3">
        <v>5</v>
      </c>
      <c r="C73" s="3"/>
      <c r="D73" s="3"/>
      <c r="E73" s="3"/>
      <c r="F73" s="3" t="s">
        <v>53</v>
      </c>
      <c r="G73" s="3">
        <v>5</v>
      </c>
      <c r="H73" s="3"/>
      <c r="I73" s="3"/>
      <c r="J73" s="3"/>
    </row>
    <row r="74" spans="1:10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  <c r="J74" s="3"/>
    </row>
    <row r="75" spans="1:10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  <c r="J75" s="3"/>
    </row>
    <row r="76" spans="1:10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  <c r="J76" s="3"/>
    </row>
    <row r="77" spans="1:10" ht="13.5" thickBot="1">
      <c r="A77" s="3" t="s">
        <v>17</v>
      </c>
      <c r="B77" s="3">
        <v>5</v>
      </c>
      <c r="C77" s="3"/>
      <c r="D77" s="3"/>
      <c r="E77" s="3"/>
      <c r="F77" s="21" t="s">
        <v>12</v>
      </c>
      <c r="G77" s="17">
        <f>SUM(G68:G76)</f>
        <v>40</v>
      </c>
      <c r="H77" s="17">
        <f t="shared" ref="H77:I77" si="7">SUM(H68:H76)</f>
        <v>2</v>
      </c>
      <c r="I77" s="17">
        <f t="shared" si="7"/>
        <v>0</v>
      </c>
      <c r="J77" s="3"/>
    </row>
    <row r="78" spans="1:10" ht="14.25" thickTop="1" thickBot="1">
      <c r="A78" s="3" t="s">
        <v>24</v>
      </c>
      <c r="B78" s="3">
        <v>5</v>
      </c>
      <c r="C78" s="3"/>
      <c r="D78" s="3"/>
      <c r="E78" s="3"/>
      <c r="F78" s="2" t="s">
        <v>100</v>
      </c>
      <c r="G78" s="11" t="s">
        <v>9</v>
      </c>
      <c r="H78" s="11" t="s">
        <v>10</v>
      </c>
      <c r="I78" s="11" t="s">
        <v>11</v>
      </c>
      <c r="J78" s="3"/>
    </row>
    <row r="79" spans="1:10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6"/>
      <c r="H79" s="6"/>
      <c r="I79" s="6"/>
      <c r="J79" s="3"/>
    </row>
    <row r="80" spans="1:10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  <c r="J80" s="3"/>
    </row>
    <row r="81" spans="1:10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/>
      <c r="I81" s="3"/>
      <c r="J81" s="3"/>
    </row>
    <row r="82" spans="1:10">
      <c r="A82" s="3" t="s">
        <v>28</v>
      </c>
      <c r="B82" s="3">
        <v>5</v>
      </c>
      <c r="C82" s="3"/>
      <c r="D82" s="3"/>
      <c r="E82" s="3"/>
      <c r="F82" s="3" t="s">
        <v>23</v>
      </c>
      <c r="G82" s="3"/>
      <c r="H82" s="3"/>
      <c r="I82" s="3"/>
      <c r="J82" s="3"/>
    </row>
    <row r="83" spans="1:10" ht="13.5" thickBot="1">
      <c r="A83" s="22" t="s">
        <v>12</v>
      </c>
      <c r="B83" s="17">
        <f>SUM(B73:B82)</f>
        <v>45</v>
      </c>
      <c r="C83" s="17">
        <f>SUM(C73:C82)</f>
        <v>0</v>
      </c>
      <c r="D83" s="17">
        <f>SUM(D73:D82)</f>
        <v>0</v>
      </c>
      <c r="E83" s="3"/>
      <c r="F83" s="3" t="s">
        <v>56</v>
      </c>
      <c r="G83" s="3"/>
      <c r="H83" s="3"/>
      <c r="I83" s="3"/>
      <c r="J83" s="3"/>
    </row>
    <row r="84" spans="1:10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/>
      <c r="H84" s="3"/>
      <c r="I84" s="3"/>
      <c r="J84" s="3"/>
    </row>
    <row r="85" spans="1:10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/>
      <c r="H85" s="3"/>
      <c r="I85" s="3"/>
      <c r="J85" s="3"/>
    </row>
    <row r="86" spans="1:10">
      <c r="A86" s="3" t="s">
        <v>30</v>
      </c>
      <c r="B86" s="3"/>
      <c r="C86" s="3">
        <v>2</v>
      </c>
      <c r="D86" s="3"/>
      <c r="E86" s="3"/>
      <c r="F86" s="3" t="s">
        <v>57</v>
      </c>
      <c r="G86" s="3"/>
      <c r="H86" s="3"/>
      <c r="I86" s="3"/>
      <c r="J86" s="3"/>
    </row>
    <row r="87" spans="1:10">
      <c r="A87" s="3" t="s">
        <v>31</v>
      </c>
      <c r="B87" s="3">
        <v>5</v>
      </c>
      <c r="C87" s="3"/>
      <c r="D87" s="3"/>
      <c r="E87" s="3"/>
      <c r="F87" s="3" t="s">
        <v>27</v>
      </c>
      <c r="G87" s="3"/>
      <c r="H87" s="3"/>
      <c r="I87" s="3"/>
      <c r="J87" s="3"/>
    </row>
    <row r="88" spans="1:10">
      <c r="A88" s="3" t="s">
        <v>32</v>
      </c>
      <c r="B88" s="3">
        <v>5</v>
      </c>
      <c r="C88" s="3"/>
      <c r="D88" s="3"/>
      <c r="E88" s="3"/>
      <c r="F88" s="3" t="s">
        <v>58</v>
      </c>
      <c r="G88" s="3"/>
      <c r="H88" s="3"/>
      <c r="I88" s="3"/>
      <c r="J88" s="3"/>
    </row>
    <row r="89" spans="1:10">
      <c r="A89" s="3" t="s">
        <v>20</v>
      </c>
      <c r="B89" s="3"/>
      <c r="C89" s="3">
        <v>2</v>
      </c>
      <c r="D89" s="3"/>
      <c r="E89" s="3"/>
      <c r="F89" s="3" t="s">
        <v>59</v>
      </c>
      <c r="G89" s="3"/>
      <c r="H89" s="3"/>
      <c r="I89" s="3"/>
      <c r="J89" s="3"/>
    </row>
    <row r="90" spans="1:10" ht="13.5" thickBot="1">
      <c r="A90" s="3" t="s">
        <v>33</v>
      </c>
      <c r="B90" s="3"/>
      <c r="C90" s="3">
        <v>2</v>
      </c>
      <c r="D90" s="3"/>
      <c r="E90" s="3"/>
      <c r="F90" s="21" t="s">
        <v>60</v>
      </c>
      <c r="G90" s="16">
        <f>SUM(G79:G89)</f>
        <v>0</v>
      </c>
      <c r="H90" s="16">
        <f t="shared" ref="H90:I90" si="8">SUM(H79:H89)</f>
        <v>0</v>
      </c>
      <c r="I90" s="16">
        <f t="shared" si="8"/>
        <v>0</v>
      </c>
      <c r="J90" s="3"/>
    </row>
    <row r="91" spans="1:10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  <c r="J91" s="3"/>
    </row>
    <row r="92" spans="1:10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/>
      <c r="H92" s="3"/>
      <c r="I92" s="3"/>
      <c r="J92" s="3"/>
    </row>
    <row r="93" spans="1:10" ht="13.5" thickBot="1">
      <c r="A93" s="17" t="s">
        <v>12</v>
      </c>
      <c r="B93" s="17">
        <f>SUM(B85:B92)</f>
        <v>25</v>
      </c>
      <c r="C93" s="17">
        <f t="shared" ref="C93:D93" si="9">SUM(C85:C92)</f>
        <v>6</v>
      </c>
      <c r="D93" s="17">
        <f t="shared" si="9"/>
        <v>0</v>
      </c>
      <c r="E93" s="3"/>
      <c r="F93" s="3" t="s">
        <v>21</v>
      </c>
      <c r="G93" s="3"/>
      <c r="H93" s="3"/>
      <c r="I93" s="3"/>
      <c r="J93" s="3"/>
    </row>
    <row r="94" spans="1:10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/>
      <c r="H94" s="3"/>
      <c r="I94" s="3"/>
      <c r="J94" s="3"/>
    </row>
    <row r="95" spans="1:10" ht="13.5" thickTop="1">
      <c r="A95" s="3" t="s">
        <v>36</v>
      </c>
      <c r="B95" s="3"/>
      <c r="C95" s="3"/>
      <c r="D95" s="3">
        <v>0</v>
      </c>
      <c r="E95" s="3"/>
      <c r="F95" s="3" t="s">
        <v>17</v>
      </c>
      <c r="G95" s="3"/>
      <c r="H95" s="3"/>
      <c r="I95" s="3"/>
      <c r="J95" s="3"/>
    </row>
    <row r="96" spans="1:10">
      <c r="A96" s="3" t="s">
        <v>37</v>
      </c>
      <c r="B96" s="3"/>
      <c r="C96" s="3">
        <v>2</v>
      </c>
      <c r="D96" s="3"/>
      <c r="E96" s="3"/>
      <c r="F96" s="3" t="s">
        <v>62</v>
      </c>
      <c r="G96" s="3"/>
      <c r="H96" s="3"/>
      <c r="I96" s="3"/>
      <c r="J96" s="3"/>
    </row>
    <row r="97" spans="1:10">
      <c r="A97" s="3" t="s">
        <v>38</v>
      </c>
      <c r="B97" s="3"/>
      <c r="C97" s="3">
        <v>2</v>
      </c>
      <c r="D97" s="3"/>
      <c r="E97" s="3"/>
      <c r="F97" s="3" t="s">
        <v>28</v>
      </c>
      <c r="G97" s="3"/>
      <c r="H97" s="3"/>
      <c r="I97" s="3"/>
      <c r="J97" s="3"/>
    </row>
    <row r="98" spans="1:10">
      <c r="A98" s="3" t="s">
        <v>70</v>
      </c>
      <c r="B98" s="3">
        <v>5</v>
      </c>
      <c r="C98" s="3"/>
      <c r="D98" s="3"/>
      <c r="E98" s="3"/>
      <c r="F98" s="3" t="s">
        <v>63</v>
      </c>
      <c r="G98" s="3"/>
      <c r="H98" s="3"/>
      <c r="I98" s="3"/>
      <c r="J98" s="3"/>
    </row>
    <row r="99" spans="1:10">
      <c r="A99" s="3" t="s">
        <v>39</v>
      </c>
      <c r="B99" s="3">
        <v>5</v>
      </c>
      <c r="C99" s="3"/>
      <c r="D99" s="3"/>
      <c r="E99" s="3"/>
      <c r="F99" s="3" t="s">
        <v>64</v>
      </c>
      <c r="G99" s="3"/>
      <c r="H99" s="3"/>
      <c r="I99" s="3"/>
      <c r="J99" s="3"/>
    </row>
    <row r="100" spans="1:10" ht="13.5" thickBot="1">
      <c r="A100" s="22" t="s">
        <v>12</v>
      </c>
      <c r="B100" s="17">
        <f>SUM(B95:B99)</f>
        <v>10</v>
      </c>
      <c r="C100" s="17">
        <f>SUM(C95:C99)</f>
        <v>4</v>
      </c>
      <c r="D100" s="17">
        <f>SUM(D95:D99)</f>
        <v>0</v>
      </c>
      <c r="E100" s="3"/>
      <c r="F100" s="3" t="s">
        <v>30</v>
      </c>
      <c r="G100" s="3"/>
      <c r="H100" s="3"/>
      <c r="I100" s="3"/>
      <c r="J100" s="3"/>
    </row>
    <row r="101" spans="1:10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  <c r="J101" s="3"/>
    </row>
    <row r="102" spans="1:10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0</v>
      </c>
      <c r="H102" s="20">
        <f t="shared" ref="H102:I102" si="10">SUM(H92:H101)</f>
        <v>0</v>
      </c>
      <c r="I102" s="20">
        <f t="shared" si="10"/>
        <v>0</v>
      </c>
      <c r="J102" s="3"/>
    </row>
    <row r="103" spans="1:10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  <c r="J103" s="3"/>
    </row>
    <row r="104" spans="1:10">
      <c r="A104" s="3" t="s">
        <v>30</v>
      </c>
      <c r="B104" s="3">
        <v>5</v>
      </c>
      <c r="C104" s="3"/>
      <c r="D104" s="3"/>
      <c r="E104" s="3"/>
      <c r="F104" s="7" t="s">
        <v>101</v>
      </c>
      <c r="G104" s="7"/>
      <c r="H104" s="7"/>
      <c r="I104" s="7"/>
      <c r="J104" s="7"/>
    </row>
    <row r="105" spans="1:10">
      <c r="A105" s="3" t="s">
        <v>25</v>
      </c>
      <c r="B105" s="3"/>
      <c r="C105" s="3"/>
      <c r="D105" s="3"/>
      <c r="E105" s="3"/>
      <c r="F105" s="1" t="s">
        <v>102</v>
      </c>
      <c r="G105" s="1"/>
      <c r="J105" s="14"/>
    </row>
    <row r="106" spans="1:10" ht="13.5" thickBot="1">
      <c r="A106" s="3" t="s">
        <v>43</v>
      </c>
      <c r="B106" s="3">
        <v>5</v>
      </c>
      <c r="C106" s="3"/>
      <c r="D106" s="3"/>
      <c r="E106" s="3"/>
      <c r="F106" s="1"/>
      <c r="G106" s="3" t="s">
        <v>68</v>
      </c>
      <c r="H106" s="3" t="s">
        <v>69</v>
      </c>
      <c r="I106" s="3" t="s">
        <v>11</v>
      </c>
      <c r="J106" s="7"/>
    </row>
    <row r="107" spans="1:10" ht="13.5" thickBot="1">
      <c r="A107" s="22" t="s">
        <v>12</v>
      </c>
      <c r="B107" s="17">
        <f>SUM(B102:B106)</f>
        <v>20</v>
      </c>
      <c r="C107" s="17">
        <f t="shared" ref="C107:D107" si="11">SUM(C102:C106)</f>
        <v>0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41</v>
      </c>
      <c r="H107" s="24">
        <f>SUM(C65,C71,C83,C93,C100,C107,H66,H77,H90,H102)/2</f>
        <v>6</v>
      </c>
      <c r="I107" s="24">
        <f>SUM(D65,D71,D83,D93,D100,D107,I66,I77,I90,I102)</f>
        <v>0</v>
      </c>
      <c r="J107" s="7"/>
    </row>
    <row r="108" spans="1:10" ht="13.5" thickTop="1">
      <c r="E108" s="1"/>
      <c r="F108" s="7" t="s">
        <v>67</v>
      </c>
      <c r="G108" s="53"/>
      <c r="H108" s="53"/>
      <c r="I108" s="53"/>
      <c r="J108" s="1"/>
    </row>
    <row r="111" spans="1:10" ht="18">
      <c r="A111" s="63" t="s">
        <v>0</v>
      </c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ht="15">
      <c r="A112" s="57" t="s">
        <v>91</v>
      </c>
      <c r="B112" s="57"/>
      <c r="C112" s="57"/>
      <c r="D112" s="62" t="s">
        <v>79</v>
      </c>
      <c r="E112" s="62"/>
      <c r="F112" s="4" t="s">
        <v>104</v>
      </c>
      <c r="G112" s="62" t="s">
        <v>92</v>
      </c>
      <c r="H112" s="62"/>
      <c r="I112" s="5" t="s">
        <v>19</v>
      </c>
      <c r="J112" s="6" t="s">
        <v>103</v>
      </c>
    </row>
    <row r="113" spans="1:10" ht="14.25">
      <c r="A113" s="4"/>
      <c r="B113" s="8" t="s">
        <v>48</v>
      </c>
      <c r="C113" s="8" t="s">
        <v>49</v>
      </c>
      <c r="D113" s="8">
        <v>0</v>
      </c>
      <c r="E113" s="9"/>
      <c r="F113" s="9"/>
      <c r="G113" s="8" t="s">
        <v>48</v>
      </c>
      <c r="H113" s="8" t="s">
        <v>49</v>
      </c>
      <c r="I113" s="8">
        <v>0</v>
      </c>
      <c r="J113" s="6"/>
    </row>
    <row r="114" spans="1:10">
      <c r="A114" s="6"/>
      <c r="B114" s="10" t="s">
        <v>9</v>
      </c>
      <c r="C114" s="10" t="s">
        <v>10</v>
      </c>
      <c r="D114" s="10" t="s">
        <v>11</v>
      </c>
      <c r="E114" s="6"/>
      <c r="F114" s="6"/>
      <c r="G114" s="11" t="s">
        <v>9</v>
      </c>
      <c r="H114" s="11" t="s">
        <v>10</v>
      </c>
      <c r="I114" s="11" t="s">
        <v>11</v>
      </c>
      <c r="J114" s="6"/>
    </row>
    <row r="115" spans="1:10" ht="13.5" thickBot="1">
      <c r="A115" s="2" t="s">
        <v>4</v>
      </c>
      <c r="B115" s="6"/>
      <c r="C115" s="6"/>
      <c r="D115" s="15"/>
      <c r="E115" s="6"/>
      <c r="F115" s="2" t="s">
        <v>44</v>
      </c>
      <c r="G115" s="3"/>
      <c r="H115" s="3"/>
      <c r="I115" s="3"/>
      <c r="J115" s="6"/>
    </row>
    <row r="116" spans="1:10" ht="13.5" thickTop="1">
      <c r="A116" s="3" t="s">
        <v>5</v>
      </c>
      <c r="B116" s="6"/>
      <c r="C116" s="6"/>
      <c r="D116" s="15"/>
      <c r="E116" s="6"/>
      <c r="F116" s="3" t="s">
        <v>45</v>
      </c>
      <c r="G116" s="3">
        <v>5</v>
      </c>
      <c r="H116" s="3"/>
      <c r="I116" s="3"/>
      <c r="J116" s="6"/>
    </row>
    <row r="117" spans="1:10">
      <c r="A117" s="3" t="s">
        <v>6</v>
      </c>
      <c r="B117" s="6"/>
      <c r="C117" s="6"/>
      <c r="D117" s="15"/>
      <c r="E117" s="6"/>
      <c r="F117" s="3" t="s">
        <v>30</v>
      </c>
      <c r="G117" s="3">
        <v>5</v>
      </c>
      <c r="H117" s="3"/>
      <c r="I117" s="3"/>
      <c r="J117" s="6"/>
    </row>
    <row r="118" spans="1:10">
      <c r="A118" s="3" t="s">
        <v>7</v>
      </c>
      <c r="B118" s="6"/>
      <c r="C118" s="6"/>
      <c r="D118" s="15"/>
      <c r="E118" s="6"/>
      <c r="F118" s="3" t="s">
        <v>25</v>
      </c>
      <c r="G118" s="3">
        <v>5</v>
      </c>
      <c r="H118" s="3"/>
      <c r="I118" s="3"/>
      <c r="J118" s="6"/>
    </row>
    <row r="119" spans="1:10">
      <c r="A119" s="3" t="s">
        <v>8</v>
      </c>
      <c r="B119" s="25"/>
      <c r="C119" s="6"/>
      <c r="D119" s="15"/>
      <c r="E119" s="6"/>
      <c r="F119" s="3" t="s">
        <v>46</v>
      </c>
      <c r="G119" s="3">
        <v>5</v>
      </c>
      <c r="H119" s="3"/>
      <c r="I119" s="3"/>
      <c r="J119" s="6"/>
    </row>
    <row r="120" spans="1:10" ht="13.5" thickBot="1">
      <c r="A120" s="22" t="s">
        <v>12</v>
      </c>
      <c r="B120" s="17">
        <f>SUM(B116:B119)</f>
        <v>0</v>
      </c>
      <c r="C120" s="18">
        <f>SUM(C116:C119)</f>
        <v>0</v>
      </c>
      <c r="D120" s="18">
        <f>SUM(D116:D119)</f>
        <v>0</v>
      </c>
      <c r="E120" s="6"/>
      <c r="F120" s="3" t="s">
        <v>47</v>
      </c>
      <c r="G120" s="12">
        <v>5</v>
      </c>
      <c r="H120" s="3"/>
      <c r="I120" s="6"/>
      <c r="J120" s="6"/>
    </row>
    <row r="121" spans="1:10" ht="14.25" thickTop="1" thickBot="1">
      <c r="A121" s="2" t="s">
        <v>13</v>
      </c>
      <c r="B121" s="10" t="s">
        <v>9</v>
      </c>
      <c r="C121" s="10" t="s">
        <v>10</v>
      </c>
      <c r="D121" s="10" t="s">
        <v>11</v>
      </c>
      <c r="E121" s="3"/>
      <c r="F121" s="21" t="s">
        <v>12</v>
      </c>
      <c r="G121" s="17">
        <f>SUM(G116:G120)</f>
        <v>25</v>
      </c>
      <c r="H121" s="17">
        <f t="shared" ref="H121:I121" si="12">SUM(H116:H120)</f>
        <v>0</v>
      </c>
      <c r="I121" s="17">
        <f t="shared" si="12"/>
        <v>0</v>
      </c>
      <c r="J121" s="3"/>
    </row>
    <row r="122" spans="1:10" ht="14.25" thickTop="1" thickBot="1">
      <c r="A122" s="3" t="s">
        <v>14</v>
      </c>
      <c r="B122" s="3">
        <v>5</v>
      </c>
      <c r="C122" s="3"/>
      <c r="D122" s="3"/>
      <c r="E122" s="55"/>
      <c r="F122" s="2" t="s">
        <v>50</v>
      </c>
      <c r="G122" s="11" t="s">
        <v>9</v>
      </c>
      <c r="H122" s="11" t="s">
        <v>10</v>
      </c>
      <c r="I122" s="11" t="s">
        <v>11</v>
      </c>
      <c r="J122" s="3"/>
    </row>
    <row r="123" spans="1:10" ht="13.5" thickTop="1">
      <c r="A123" s="3" t="s">
        <v>15</v>
      </c>
      <c r="B123" s="3"/>
      <c r="C123" s="3">
        <v>2</v>
      </c>
      <c r="D123" s="3"/>
      <c r="E123" s="55"/>
      <c r="F123" s="3" t="s">
        <v>45</v>
      </c>
      <c r="G123" s="3"/>
      <c r="H123" s="3">
        <v>2</v>
      </c>
      <c r="I123" s="3"/>
      <c r="J123" s="3"/>
    </row>
    <row r="124" spans="1:10">
      <c r="A124" s="3" t="s">
        <v>16</v>
      </c>
      <c r="B124" s="3">
        <v>5</v>
      </c>
      <c r="C124" s="3"/>
      <c r="D124" s="3"/>
      <c r="E124" s="3"/>
      <c r="F124" s="3" t="s">
        <v>30</v>
      </c>
      <c r="G124" s="3">
        <v>5</v>
      </c>
      <c r="H124" s="3"/>
      <c r="I124" s="3"/>
      <c r="J124" s="3"/>
    </row>
    <row r="125" spans="1:10">
      <c r="A125" s="3" t="s">
        <v>17</v>
      </c>
      <c r="B125" s="3"/>
      <c r="C125" s="3">
        <v>2</v>
      </c>
      <c r="D125" s="3"/>
      <c r="E125" s="3"/>
      <c r="F125" s="3" t="s">
        <v>25</v>
      </c>
      <c r="G125" s="3">
        <v>5</v>
      </c>
      <c r="H125" s="3"/>
      <c r="I125" s="3"/>
      <c r="J125" s="3"/>
    </row>
    <row r="126" spans="1:10" ht="13.5" thickBot="1">
      <c r="A126" s="22" t="s">
        <v>12</v>
      </c>
      <c r="B126" s="17">
        <f>SUM(B122:B125)</f>
        <v>10</v>
      </c>
      <c r="C126" s="18">
        <f>SUM(C122:C125)</f>
        <v>4</v>
      </c>
      <c r="D126" s="18">
        <f>SUM(D122:D125)</f>
        <v>0</v>
      </c>
      <c r="E126" s="3"/>
      <c r="F126" s="3" t="s">
        <v>51</v>
      </c>
      <c r="G126" s="3">
        <v>5</v>
      </c>
      <c r="H126" s="3"/>
      <c r="I126" s="3"/>
      <c r="J126" s="3"/>
    </row>
    <row r="127" spans="1:10" ht="14.25" thickTop="1" thickBot="1">
      <c r="A127" s="2" t="s">
        <v>18</v>
      </c>
      <c r="B127" s="10" t="s">
        <v>9</v>
      </c>
      <c r="C127" s="10" t="s">
        <v>10</v>
      </c>
      <c r="D127" s="10" t="s">
        <v>11</v>
      </c>
      <c r="E127" s="3"/>
      <c r="F127" s="3" t="s">
        <v>52</v>
      </c>
      <c r="G127" s="3">
        <v>5</v>
      </c>
      <c r="H127" s="3"/>
      <c r="I127" s="3"/>
      <c r="J127" s="3"/>
    </row>
    <row r="128" spans="1:10" ht="13.5" thickTop="1">
      <c r="A128" s="3" t="s">
        <v>20</v>
      </c>
      <c r="B128" s="3">
        <v>5</v>
      </c>
      <c r="C128" s="3"/>
      <c r="D128" s="3"/>
      <c r="E128" s="3"/>
      <c r="F128" s="3" t="s">
        <v>53</v>
      </c>
      <c r="G128" s="3"/>
      <c r="H128" s="3">
        <v>2</v>
      </c>
      <c r="I128" s="3"/>
      <c r="J128" s="3"/>
    </row>
    <row r="129" spans="1:10">
      <c r="A129" s="3" t="s">
        <v>21</v>
      </c>
      <c r="B129" s="3"/>
      <c r="C129" s="3"/>
      <c r="D129" s="3"/>
      <c r="E129" s="3"/>
      <c r="F129" s="3" t="s">
        <v>54</v>
      </c>
      <c r="G129" s="3"/>
      <c r="H129" s="3"/>
      <c r="I129" s="3"/>
      <c r="J129" s="3"/>
    </row>
    <row r="130" spans="1:10">
      <c r="A130" s="3" t="s">
        <v>22</v>
      </c>
      <c r="B130" s="3">
        <v>5</v>
      </c>
      <c r="C130" s="3"/>
      <c r="D130" s="3"/>
      <c r="E130" s="3"/>
      <c r="F130" s="3" t="s">
        <v>28</v>
      </c>
      <c r="G130" s="3">
        <v>5</v>
      </c>
      <c r="H130" s="3"/>
      <c r="I130" s="3"/>
      <c r="J130" s="3"/>
    </row>
    <row r="131" spans="1:10">
      <c r="A131" s="3" t="s">
        <v>23</v>
      </c>
      <c r="B131" s="3">
        <v>5</v>
      </c>
      <c r="C131" s="3"/>
      <c r="D131" s="3"/>
      <c r="E131" s="3"/>
      <c r="F131" s="3" t="s">
        <v>20</v>
      </c>
      <c r="G131" s="14">
        <v>5</v>
      </c>
      <c r="H131" s="3"/>
      <c r="I131" s="6"/>
      <c r="J131" s="3"/>
    </row>
    <row r="132" spans="1:10" ht="13.5" thickBot="1">
      <c r="A132" s="3" t="s">
        <v>17</v>
      </c>
      <c r="B132" s="3">
        <v>5</v>
      </c>
      <c r="C132" s="3"/>
      <c r="D132" s="3"/>
      <c r="E132" s="3"/>
      <c r="F132" s="21" t="s">
        <v>12</v>
      </c>
      <c r="G132" s="17">
        <f>SUM(G123:G131)</f>
        <v>30</v>
      </c>
      <c r="H132" s="17">
        <f t="shared" ref="H132:I132" si="13">SUM(H123:H131)</f>
        <v>4</v>
      </c>
      <c r="I132" s="17">
        <f t="shared" si="13"/>
        <v>0</v>
      </c>
      <c r="J132" s="3"/>
    </row>
    <row r="133" spans="1:10" ht="14.25" thickTop="1" thickBot="1">
      <c r="A133" s="3" t="s">
        <v>24</v>
      </c>
      <c r="B133" s="3">
        <v>5</v>
      </c>
      <c r="C133" s="3"/>
      <c r="D133" s="3"/>
      <c r="E133" s="3"/>
      <c r="F133" s="2" t="s">
        <v>100</v>
      </c>
      <c r="G133" s="11" t="s">
        <v>9</v>
      </c>
      <c r="H133" s="11" t="s">
        <v>10</v>
      </c>
      <c r="I133" s="11" t="s">
        <v>11</v>
      </c>
      <c r="J133" s="3"/>
    </row>
    <row r="134" spans="1:10" ht="13.5" thickTop="1">
      <c r="A134" s="3" t="s">
        <v>25</v>
      </c>
      <c r="B134" s="3">
        <v>5</v>
      </c>
      <c r="C134" s="3"/>
      <c r="D134" s="3"/>
      <c r="E134" s="3"/>
      <c r="F134" s="6" t="s">
        <v>20</v>
      </c>
      <c r="G134" s="6">
        <v>5</v>
      </c>
      <c r="H134" s="6"/>
      <c r="I134" s="6"/>
      <c r="J134" s="3"/>
    </row>
    <row r="135" spans="1:10">
      <c r="A135" s="3" t="s">
        <v>26</v>
      </c>
      <c r="B135" s="3">
        <v>5</v>
      </c>
      <c r="C135" s="3"/>
      <c r="D135" s="3"/>
      <c r="E135" s="3"/>
      <c r="F135" s="3" t="s">
        <v>21</v>
      </c>
      <c r="G135" s="3"/>
      <c r="H135" s="3"/>
      <c r="I135" s="3"/>
      <c r="J135" s="3"/>
    </row>
    <row r="136" spans="1:10">
      <c r="A136" s="3" t="s">
        <v>27</v>
      </c>
      <c r="B136" s="3">
        <v>5</v>
      </c>
      <c r="C136" s="3"/>
      <c r="D136" s="3"/>
      <c r="E136" s="3"/>
      <c r="F136" s="3" t="s">
        <v>22</v>
      </c>
      <c r="G136" s="3">
        <v>5</v>
      </c>
      <c r="H136" s="3"/>
      <c r="I136" s="3"/>
      <c r="J136" s="3"/>
    </row>
    <row r="137" spans="1:10">
      <c r="A137" s="3" t="s">
        <v>28</v>
      </c>
      <c r="B137" s="3">
        <v>5</v>
      </c>
      <c r="C137" s="3"/>
      <c r="D137" s="3"/>
      <c r="E137" s="3"/>
      <c r="F137" s="3" t="s">
        <v>23</v>
      </c>
      <c r="G137" s="3">
        <v>5</v>
      </c>
      <c r="H137" s="3"/>
      <c r="I137" s="3"/>
      <c r="J137" s="3"/>
    </row>
    <row r="138" spans="1:10" ht="13.5" thickBot="1">
      <c r="A138" s="22" t="s">
        <v>12</v>
      </c>
      <c r="B138" s="17">
        <f>SUM(B128:B137)</f>
        <v>45</v>
      </c>
      <c r="C138" s="17">
        <f>SUM(C128:C137)</f>
        <v>0</v>
      </c>
      <c r="D138" s="17">
        <f>SUM(D128:D137)</f>
        <v>0</v>
      </c>
      <c r="E138" s="3"/>
      <c r="F138" s="3" t="s">
        <v>56</v>
      </c>
      <c r="G138" s="3">
        <v>5</v>
      </c>
      <c r="H138" s="3"/>
      <c r="I138" s="3"/>
      <c r="J138" s="3"/>
    </row>
    <row r="139" spans="1:10" ht="14.25" thickTop="1" thickBot="1">
      <c r="A139" s="2" t="s">
        <v>29</v>
      </c>
      <c r="B139" s="19" t="s">
        <v>9</v>
      </c>
      <c r="C139" s="19" t="s">
        <v>10</v>
      </c>
      <c r="D139" s="19" t="s">
        <v>11</v>
      </c>
      <c r="E139" s="3"/>
      <c r="F139" s="3" t="s">
        <v>24</v>
      </c>
      <c r="G139" s="3">
        <v>5</v>
      </c>
      <c r="H139" s="3"/>
      <c r="I139" s="3"/>
      <c r="J139" s="3"/>
    </row>
    <row r="140" spans="1:10" ht="13.5" thickTop="1">
      <c r="A140" s="3" t="s">
        <v>21</v>
      </c>
      <c r="B140" s="3">
        <v>5</v>
      </c>
      <c r="C140" s="3"/>
      <c r="D140" s="3"/>
      <c r="E140" s="3"/>
      <c r="F140" s="3" t="s">
        <v>25</v>
      </c>
      <c r="G140" s="3">
        <v>5</v>
      </c>
      <c r="H140" s="3"/>
      <c r="I140" s="3"/>
      <c r="J140" s="3"/>
    </row>
    <row r="141" spans="1:10">
      <c r="A141" s="3" t="s">
        <v>30</v>
      </c>
      <c r="B141" s="3">
        <v>5</v>
      </c>
      <c r="C141" s="3"/>
      <c r="D141" s="3"/>
      <c r="E141" s="3"/>
      <c r="F141" s="3" t="s">
        <v>57</v>
      </c>
      <c r="G141" s="3"/>
      <c r="H141" s="3"/>
      <c r="I141" s="3"/>
      <c r="J141" s="3"/>
    </row>
    <row r="142" spans="1:10">
      <c r="A142" s="3" t="s">
        <v>31</v>
      </c>
      <c r="B142" s="3"/>
      <c r="C142" s="3"/>
      <c r="D142" s="3"/>
      <c r="E142" s="3"/>
      <c r="F142" s="3" t="s">
        <v>27</v>
      </c>
      <c r="G142" s="3">
        <v>5</v>
      </c>
      <c r="H142" s="3"/>
      <c r="I142" s="3"/>
      <c r="J142" s="3"/>
    </row>
    <row r="143" spans="1:10">
      <c r="A143" s="3" t="s">
        <v>32</v>
      </c>
      <c r="B143" s="3">
        <v>5</v>
      </c>
      <c r="C143" s="3"/>
      <c r="D143" s="3"/>
      <c r="E143" s="3"/>
      <c r="F143" s="3" t="s">
        <v>58</v>
      </c>
      <c r="G143" s="3">
        <v>5</v>
      </c>
      <c r="H143" s="3"/>
      <c r="I143" s="3"/>
      <c r="J143" s="3"/>
    </row>
    <row r="144" spans="1:10">
      <c r="A144" s="3" t="s">
        <v>20</v>
      </c>
      <c r="B144" s="3">
        <v>5</v>
      </c>
      <c r="C144" s="3"/>
      <c r="D144" s="3"/>
      <c r="E144" s="3"/>
      <c r="F144" s="3" t="s">
        <v>59</v>
      </c>
      <c r="G144" s="3"/>
      <c r="H144" s="3"/>
      <c r="I144" s="3"/>
      <c r="J144" s="3"/>
    </row>
    <row r="145" spans="1:10" ht="13.5" thickBot="1">
      <c r="A145" s="3" t="s">
        <v>33</v>
      </c>
      <c r="B145" s="3">
        <v>5</v>
      </c>
      <c r="C145" s="3"/>
      <c r="D145" s="3"/>
      <c r="E145" s="3"/>
      <c r="F145" s="21" t="s">
        <v>60</v>
      </c>
      <c r="G145" s="16">
        <f>SUM(G134:G144)</f>
        <v>40</v>
      </c>
      <c r="H145" s="16">
        <f t="shared" ref="H145:I145" si="14">SUM(H134:H144)</f>
        <v>0</v>
      </c>
      <c r="I145" s="16">
        <f t="shared" si="14"/>
        <v>0</v>
      </c>
      <c r="J145" s="3"/>
    </row>
    <row r="146" spans="1:10" ht="14.25" thickTop="1" thickBot="1">
      <c r="A146" s="3" t="s">
        <v>34</v>
      </c>
      <c r="B146" s="3">
        <v>5</v>
      </c>
      <c r="C146" s="3"/>
      <c r="D146" s="3"/>
      <c r="E146" s="3"/>
      <c r="F146" s="2" t="s">
        <v>61</v>
      </c>
      <c r="G146" s="11" t="s">
        <v>9</v>
      </c>
      <c r="H146" s="11" t="s">
        <v>10</v>
      </c>
      <c r="I146" s="11" t="s">
        <v>11</v>
      </c>
      <c r="J146" s="3"/>
    </row>
    <row r="147" spans="1:10" ht="13.5" thickTop="1">
      <c r="A147" s="3" t="s">
        <v>25</v>
      </c>
      <c r="B147" s="3">
        <v>5</v>
      </c>
      <c r="C147" s="3"/>
      <c r="D147" s="3"/>
      <c r="E147" s="3"/>
      <c r="F147" s="3" t="s">
        <v>20</v>
      </c>
      <c r="G147" s="3">
        <v>5</v>
      </c>
      <c r="H147" s="3"/>
      <c r="I147" s="3"/>
      <c r="J147" s="3"/>
    </row>
    <row r="148" spans="1:10" ht="13.5" thickBot="1">
      <c r="A148" s="17" t="s">
        <v>12</v>
      </c>
      <c r="B148" s="17">
        <f>SUM(B140:B147)</f>
        <v>35</v>
      </c>
      <c r="C148" s="17">
        <f t="shared" ref="C148:D148" si="15">SUM(C140:C147)</f>
        <v>0</v>
      </c>
      <c r="D148" s="17">
        <f t="shared" si="15"/>
        <v>0</v>
      </c>
      <c r="E148" s="3"/>
      <c r="F148" s="3" t="s">
        <v>21</v>
      </c>
      <c r="G148" s="3"/>
      <c r="H148" s="3"/>
      <c r="I148" s="3"/>
      <c r="J148" s="3"/>
    </row>
    <row r="149" spans="1:10" ht="14.25" thickTop="1" thickBot="1">
      <c r="A149" s="2" t="s">
        <v>35</v>
      </c>
      <c r="B149" s="10" t="s">
        <v>9</v>
      </c>
      <c r="C149" s="10" t="s">
        <v>10</v>
      </c>
      <c r="D149" s="10" t="s">
        <v>11</v>
      </c>
      <c r="E149" s="3"/>
      <c r="F149" s="3" t="s">
        <v>22</v>
      </c>
      <c r="G149" s="3"/>
      <c r="H149" s="3">
        <v>2</v>
      </c>
      <c r="I149" s="3"/>
      <c r="J149" s="3"/>
    </row>
    <row r="150" spans="1:10" ht="13.5" thickTop="1">
      <c r="A150" s="3" t="s">
        <v>36</v>
      </c>
      <c r="B150" s="3"/>
      <c r="C150" s="3">
        <v>2</v>
      </c>
      <c r="D150" s="3"/>
      <c r="E150" s="3"/>
      <c r="F150" s="3" t="s">
        <v>17</v>
      </c>
      <c r="G150" s="3">
        <v>5</v>
      </c>
      <c r="H150" s="3"/>
      <c r="I150" s="3"/>
      <c r="J150" s="3"/>
    </row>
    <row r="151" spans="1:10">
      <c r="A151" s="3" t="s">
        <v>37</v>
      </c>
      <c r="B151" s="3"/>
      <c r="C151" s="3">
        <v>2</v>
      </c>
      <c r="D151" s="3"/>
      <c r="E151" s="3"/>
      <c r="F151" s="3" t="s">
        <v>62</v>
      </c>
      <c r="G151" s="3">
        <v>5</v>
      </c>
      <c r="H151" s="3"/>
      <c r="I151" s="3"/>
      <c r="J151" s="3"/>
    </row>
    <row r="152" spans="1:10">
      <c r="A152" s="3" t="s">
        <v>38</v>
      </c>
      <c r="B152" s="3"/>
      <c r="C152" s="3">
        <v>2</v>
      </c>
      <c r="D152" s="3"/>
      <c r="E152" s="3"/>
      <c r="F152" s="3" t="s">
        <v>28</v>
      </c>
      <c r="G152" s="3">
        <v>5</v>
      </c>
      <c r="H152" s="3"/>
      <c r="I152" s="3"/>
      <c r="J152" s="3"/>
    </row>
    <row r="153" spans="1:10">
      <c r="A153" s="3" t="s">
        <v>70</v>
      </c>
      <c r="B153" s="3">
        <v>5</v>
      </c>
      <c r="C153" s="3"/>
      <c r="D153" s="3"/>
      <c r="E153" s="3"/>
      <c r="F153" s="3" t="s">
        <v>63</v>
      </c>
      <c r="G153" s="3"/>
      <c r="H153" s="3"/>
      <c r="I153" s="3"/>
      <c r="J153" s="3"/>
    </row>
    <row r="154" spans="1:10">
      <c r="A154" s="3" t="s">
        <v>39</v>
      </c>
      <c r="B154" s="3">
        <v>5</v>
      </c>
      <c r="C154" s="3"/>
      <c r="D154" s="3"/>
      <c r="E154" s="3"/>
      <c r="F154" s="3" t="s">
        <v>64</v>
      </c>
      <c r="G154" s="3"/>
      <c r="H154" s="3"/>
      <c r="I154" s="3"/>
      <c r="J154" s="3"/>
    </row>
    <row r="155" spans="1:10" ht="13.5" thickBot="1">
      <c r="A155" s="22" t="s">
        <v>12</v>
      </c>
      <c r="B155" s="17">
        <f>SUM(B150:B154)</f>
        <v>10</v>
      </c>
      <c r="C155" s="17">
        <f>SUM(C150:C154)</f>
        <v>6</v>
      </c>
      <c r="D155" s="17">
        <f>SUM(D150:D154)</f>
        <v>0</v>
      </c>
      <c r="E155" s="3"/>
      <c r="F155" s="3" t="s">
        <v>30</v>
      </c>
      <c r="G155" s="3">
        <v>5</v>
      </c>
      <c r="H155" s="3"/>
      <c r="I155" s="3"/>
      <c r="J155" s="3"/>
    </row>
    <row r="156" spans="1:10" ht="14.25" thickTop="1" thickBot="1">
      <c r="A156" s="26" t="s">
        <v>40</v>
      </c>
      <c r="B156" s="10" t="s">
        <v>9</v>
      </c>
      <c r="C156" s="10" t="s">
        <v>10</v>
      </c>
      <c r="D156" s="10" t="s">
        <v>11</v>
      </c>
      <c r="E156" s="3"/>
      <c r="F156" s="3" t="s">
        <v>65</v>
      </c>
      <c r="G156" s="3">
        <v>5</v>
      </c>
      <c r="H156" s="3"/>
      <c r="I156" s="3"/>
      <c r="J156" s="3"/>
    </row>
    <row r="157" spans="1:10" ht="14.25" thickTop="1" thickBot="1">
      <c r="A157" s="3" t="s">
        <v>41</v>
      </c>
      <c r="B157" s="3">
        <v>5</v>
      </c>
      <c r="C157" s="3"/>
      <c r="D157" s="3"/>
      <c r="E157" s="3"/>
      <c r="F157" s="21" t="s">
        <v>60</v>
      </c>
      <c r="G157" s="20">
        <f>SUM(G147:G156)</f>
        <v>30</v>
      </c>
      <c r="H157" s="20">
        <f t="shared" ref="H157:I157" si="16">SUM(H147:H156)</f>
        <v>2</v>
      </c>
      <c r="I157" s="20">
        <f t="shared" si="16"/>
        <v>0</v>
      </c>
      <c r="J157" s="3"/>
    </row>
    <row r="158" spans="1:10" ht="16.5" thickTop="1">
      <c r="A158" s="3" t="s">
        <v>42</v>
      </c>
      <c r="B158" s="3">
        <v>5</v>
      </c>
      <c r="C158" s="3"/>
      <c r="D158" s="3"/>
      <c r="E158" s="3"/>
      <c r="F158" s="13" t="s">
        <v>66</v>
      </c>
      <c r="G158" s="3"/>
      <c r="H158" s="3"/>
      <c r="I158" s="3"/>
      <c r="J158" s="3"/>
    </row>
    <row r="159" spans="1:10">
      <c r="A159" s="3" t="s">
        <v>30</v>
      </c>
      <c r="B159" s="3">
        <v>5</v>
      </c>
      <c r="C159" s="3"/>
      <c r="D159" s="3"/>
      <c r="E159" s="3"/>
      <c r="F159" s="7" t="s">
        <v>105</v>
      </c>
      <c r="G159" s="7"/>
      <c r="H159" s="7"/>
      <c r="I159" s="7"/>
      <c r="J159" s="7"/>
    </row>
    <row r="160" spans="1:10">
      <c r="A160" s="3" t="s">
        <v>25</v>
      </c>
      <c r="B160" s="3">
        <v>5</v>
      </c>
      <c r="C160" s="3"/>
      <c r="D160" s="3"/>
      <c r="E160" s="3"/>
      <c r="F160" s="1" t="s">
        <v>106</v>
      </c>
      <c r="G160" s="1"/>
      <c r="J160" s="14"/>
    </row>
    <row r="161" spans="1:10" ht="13.5" thickBot="1">
      <c r="A161" s="3" t="s">
        <v>43</v>
      </c>
      <c r="B161" s="3">
        <v>5</v>
      </c>
      <c r="C161" s="3"/>
      <c r="D161" s="3"/>
      <c r="E161" s="3"/>
      <c r="F161" s="1"/>
      <c r="G161" s="3" t="s">
        <v>68</v>
      </c>
      <c r="H161" s="3" t="s">
        <v>69</v>
      </c>
      <c r="I161" s="3" t="s">
        <v>11</v>
      </c>
      <c r="J161" s="7"/>
    </row>
    <row r="162" spans="1:10" ht="13.5" thickBot="1">
      <c r="A162" s="22" t="s">
        <v>12</v>
      </c>
      <c r="B162" s="17">
        <f>SUM(B157:B161)</f>
        <v>25</v>
      </c>
      <c r="C162" s="17">
        <f t="shared" ref="C162:D162" si="17">SUM(C157:C161)</f>
        <v>0</v>
      </c>
      <c r="D162" s="17">
        <f t="shared" si="17"/>
        <v>0</v>
      </c>
      <c r="E162" s="3"/>
      <c r="F162" s="23" t="s">
        <v>71</v>
      </c>
      <c r="G162" s="24">
        <f>SUM(B120,B126,B138,B148,B155,B162,G121,G132,G145,G157)/5</f>
        <v>50</v>
      </c>
      <c r="H162" s="24">
        <f>SUM(C120,C126,C138,C148,C155,C162,H121,H132,H145,H157)/2</f>
        <v>8</v>
      </c>
      <c r="I162" s="24">
        <f>SUM(D120,D126,D138,D148,D155,D162,I121,I132,I145,I157)</f>
        <v>0</v>
      </c>
      <c r="J162" s="7"/>
    </row>
    <row r="163" spans="1:10" ht="13.5" thickTop="1">
      <c r="E163" s="1"/>
      <c r="F163" s="7" t="s">
        <v>67</v>
      </c>
      <c r="G163" s="53"/>
      <c r="H163" s="53"/>
      <c r="I163" s="53"/>
      <c r="J163" s="1"/>
    </row>
    <row r="165" spans="1:10" ht="18">
      <c r="A165" s="65" t="s">
        <v>0</v>
      </c>
      <c r="B165" s="66"/>
      <c r="C165" s="66"/>
      <c r="D165" s="66"/>
      <c r="E165" s="66"/>
      <c r="F165" s="66"/>
      <c r="G165" s="66"/>
      <c r="H165" s="66"/>
      <c r="I165" s="66"/>
      <c r="J165" s="66"/>
    </row>
    <row r="166" spans="1:10" ht="15">
      <c r="A166" s="57" t="s">
        <v>91</v>
      </c>
      <c r="B166" s="57"/>
      <c r="C166" s="57"/>
      <c r="D166" s="62" t="s">
        <v>93</v>
      </c>
      <c r="E166" s="62"/>
      <c r="F166" s="4" t="s">
        <v>75</v>
      </c>
      <c r="G166" s="62" t="s">
        <v>157</v>
      </c>
      <c r="H166" s="62"/>
      <c r="I166" s="5" t="s">
        <v>19</v>
      </c>
      <c r="J166" s="6" t="s">
        <v>94</v>
      </c>
    </row>
    <row r="167" spans="1:10" ht="14.25">
      <c r="A167" s="4"/>
      <c r="B167" s="8" t="s">
        <v>48</v>
      </c>
      <c r="C167" s="8" t="s">
        <v>49</v>
      </c>
      <c r="D167" s="8">
        <v>0</v>
      </c>
      <c r="E167" s="9"/>
      <c r="F167" s="9"/>
      <c r="G167" s="8" t="s">
        <v>48</v>
      </c>
      <c r="H167" s="8" t="s">
        <v>49</v>
      </c>
      <c r="I167" s="8">
        <v>0</v>
      </c>
      <c r="J167" s="6"/>
    </row>
    <row r="168" spans="1:10">
      <c r="A168" s="6"/>
      <c r="B168" s="10" t="s">
        <v>9</v>
      </c>
      <c r="C168" s="10" t="s">
        <v>10</v>
      </c>
      <c r="D168" s="10" t="s">
        <v>11</v>
      </c>
      <c r="E168" s="6"/>
      <c r="F168" s="6"/>
      <c r="G168" s="11" t="s">
        <v>9</v>
      </c>
      <c r="H168" s="11" t="s">
        <v>10</v>
      </c>
      <c r="I168" s="11" t="s">
        <v>11</v>
      </c>
      <c r="J168" s="6"/>
    </row>
    <row r="169" spans="1:10" ht="13.5" thickBot="1">
      <c r="A169" s="2" t="s">
        <v>4</v>
      </c>
      <c r="B169" s="6"/>
      <c r="C169" s="6"/>
      <c r="D169" s="15"/>
      <c r="E169" s="6"/>
      <c r="F169" s="2" t="s">
        <v>44</v>
      </c>
      <c r="G169" s="3"/>
      <c r="H169" s="3"/>
      <c r="I169" s="3"/>
      <c r="J169" s="6"/>
    </row>
    <row r="170" spans="1:10" ht="13.5" thickTop="1">
      <c r="A170" s="3" t="s">
        <v>5</v>
      </c>
      <c r="B170" s="6">
        <v>5</v>
      </c>
      <c r="C170" s="6"/>
      <c r="D170" s="15"/>
      <c r="E170" s="6"/>
      <c r="F170" s="3" t="s">
        <v>45</v>
      </c>
      <c r="G170" s="3">
        <v>5</v>
      </c>
      <c r="H170" s="3"/>
      <c r="I170" s="3"/>
      <c r="J170" s="6"/>
    </row>
    <row r="171" spans="1:10">
      <c r="A171" s="3" t="s">
        <v>6</v>
      </c>
      <c r="B171" s="6">
        <v>5</v>
      </c>
      <c r="C171" s="6"/>
      <c r="D171" s="15"/>
      <c r="E171" s="6"/>
      <c r="F171" s="3" t="s">
        <v>30</v>
      </c>
      <c r="G171" s="3">
        <v>5</v>
      </c>
      <c r="H171" s="3"/>
      <c r="I171" s="3"/>
      <c r="J171" s="6"/>
    </row>
    <row r="172" spans="1:10">
      <c r="A172" s="3" t="s">
        <v>7</v>
      </c>
      <c r="B172" s="6">
        <v>5</v>
      </c>
      <c r="C172" s="6"/>
      <c r="D172" s="15"/>
      <c r="E172" s="6"/>
      <c r="F172" s="3" t="s">
        <v>25</v>
      </c>
      <c r="G172" s="3">
        <v>5</v>
      </c>
      <c r="H172" s="3"/>
      <c r="I172" s="3"/>
      <c r="J172" s="6"/>
    </row>
    <row r="173" spans="1:10">
      <c r="A173" s="3" t="s">
        <v>8</v>
      </c>
      <c r="B173" s="25">
        <v>5</v>
      </c>
      <c r="C173" s="6"/>
      <c r="D173" s="15"/>
      <c r="E173" s="6"/>
      <c r="F173" s="3" t="s">
        <v>46</v>
      </c>
      <c r="G173" s="3">
        <v>5</v>
      </c>
      <c r="H173" s="3"/>
      <c r="I173" s="3"/>
      <c r="J173" s="6"/>
    </row>
    <row r="174" spans="1:10" ht="13.5" thickBot="1">
      <c r="A174" s="22" t="s">
        <v>12</v>
      </c>
      <c r="B174" s="17">
        <f>SUM(B170:B173)</f>
        <v>20</v>
      </c>
      <c r="C174" s="18">
        <f>SUM(C170:C173)</f>
        <v>0</v>
      </c>
      <c r="D174" s="18">
        <f>SUM(D170:D173)</f>
        <v>0</v>
      </c>
      <c r="E174" s="6"/>
      <c r="F174" s="3" t="s">
        <v>47</v>
      </c>
      <c r="G174" s="12">
        <v>5</v>
      </c>
      <c r="H174" s="3"/>
      <c r="I174" s="6"/>
      <c r="J174" s="6"/>
    </row>
    <row r="175" spans="1:10" ht="14.25" thickTop="1" thickBot="1">
      <c r="A175" s="2" t="s">
        <v>13</v>
      </c>
      <c r="B175" s="10" t="s">
        <v>9</v>
      </c>
      <c r="C175" s="10" t="s">
        <v>10</v>
      </c>
      <c r="D175" s="10" t="s">
        <v>11</v>
      </c>
      <c r="E175" s="3"/>
      <c r="F175" s="21" t="s">
        <v>12</v>
      </c>
      <c r="G175" s="17">
        <f>SUM(G170:G174)</f>
        <v>25</v>
      </c>
      <c r="H175" s="17">
        <f t="shared" ref="H175:I175" si="18">SUM(H170:H174)</f>
        <v>0</v>
      </c>
      <c r="I175" s="17">
        <f t="shared" si="18"/>
        <v>0</v>
      </c>
      <c r="J175" s="3"/>
    </row>
    <row r="176" spans="1:10" ht="14.25" thickTop="1" thickBot="1">
      <c r="A176" s="3" t="s">
        <v>14</v>
      </c>
      <c r="B176" s="3"/>
      <c r="C176" s="3"/>
      <c r="D176" s="3"/>
      <c r="E176" s="55"/>
      <c r="F176" s="2" t="s">
        <v>50</v>
      </c>
      <c r="G176" s="11" t="s">
        <v>9</v>
      </c>
      <c r="H176" s="11" t="s">
        <v>10</v>
      </c>
      <c r="I176" s="11" t="s">
        <v>11</v>
      </c>
      <c r="J176" s="3"/>
    </row>
    <row r="177" spans="1:10" ht="13.5" thickTop="1">
      <c r="A177" s="3" t="s">
        <v>15</v>
      </c>
      <c r="B177" s="3"/>
      <c r="C177" s="3"/>
      <c r="D177" s="3"/>
      <c r="E177" s="55"/>
      <c r="F177" s="3" t="s">
        <v>45</v>
      </c>
      <c r="G177" s="3">
        <v>5</v>
      </c>
      <c r="H177" s="3"/>
      <c r="I177" s="3"/>
      <c r="J177" s="3"/>
    </row>
    <row r="178" spans="1:10">
      <c r="A178" s="3" t="s">
        <v>16</v>
      </c>
      <c r="B178" s="3"/>
      <c r="C178" s="3"/>
      <c r="D178" s="3"/>
      <c r="E178" s="3"/>
      <c r="F178" s="3" t="s">
        <v>30</v>
      </c>
      <c r="G178" s="3">
        <v>5</v>
      </c>
      <c r="H178" s="3"/>
      <c r="I178" s="3"/>
      <c r="J178" s="3"/>
    </row>
    <row r="179" spans="1:10">
      <c r="A179" s="3" t="s">
        <v>17</v>
      </c>
      <c r="B179" s="3"/>
      <c r="C179" s="3"/>
      <c r="D179" s="3"/>
      <c r="E179" s="3"/>
      <c r="F179" s="3" t="s">
        <v>25</v>
      </c>
      <c r="G179" s="3">
        <v>5</v>
      </c>
      <c r="H179" s="3"/>
      <c r="I179" s="3"/>
      <c r="J179" s="3"/>
    </row>
    <row r="180" spans="1:10" ht="13.5" thickBot="1">
      <c r="A180" s="22" t="s">
        <v>12</v>
      </c>
      <c r="B180" s="17">
        <f>SUM(B176:B179)</f>
        <v>0</v>
      </c>
      <c r="C180" s="18">
        <f>SUM(C176:C179)</f>
        <v>0</v>
      </c>
      <c r="D180" s="18">
        <f>SUM(D176:D179)</f>
        <v>0</v>
      </c>
      <c r="E180" s="3"/>
      <c r="F180" s="3" t="s">
        <v>51</v>
      </c>
      <c r="G180" s="3">
        <v>5</v>
      </c>
      <c r="H180" s="3"/>
      <c r="I180" s="3"/>
      <c r="J180" s="3"/>
    </row>
    <row r="181" spans="1:10" ht="14.25" thickTop="1" thickBot="1">
      <c r="A181" s="2" t="s">
        <v>18</v>
      </c>
      <c r="B181" s="10" t="s">
        <v>9</v>
      </c>
      <c r="C181" s="10" t="s">
        <v>10</v>
      </c>
      <c r="D181" s="10" t="s">
        <v>11</v>
      </c>
      <c r="E181" s="3"/>
      <c r="F181" s="3" t="s">
        <v>52</v>
      </c>
      <c r="G181" s="3"/>
      <c r="H181" s="3">
        <v>2</v>
      </c>
      <c r="I181" s="3"/>
      <c r="J181" s="3"/>
    </row>
    <row r="182" spans="1:10" ht="13.5" thickTop="1">
      <c r="A182" s="3" t="s">
        <v>20</v>
      </c>
      <c r="B182" s="3">
        <v>5</v>
      </c>
      <c r="C182" s="3"/>
      <c r="D182" s="3"/>
      <c r="E182" s="3"/>
      <c r="F182" s="3" t="s">
        <v>53</v>
      </c>
      <c r="G182" s="3">
        <v>5</v>
      </c>
      <c r="H182" s="3"/>
      <c r="I182" s="3"/>
      <c r="J182" s="3"/>
    </row>
    <row r="183" spans="1:10">
      <c r="A183" s="3" t="s">
        <v>21</v>
      </c>
      <c r="B183" s="3"/>
      <c r="C183" s="3"/>
      <c r="D183" s="3"/>
      <c r="E183" s="3"/>
      <c r="F183" s="3" t="s">
        <v>95</v>
      </c>
      <c r="G183" s="3"/>
      <c r="H183" s="3"/>
      <c r="I183" s="3"/>
      <c r="J183" s="3"/>
    </row>
    <row r="184" spans="1:10">
      <c r="A184" s="3" t="s">
        <v>22</v>
      </c>
      <c r="B184" s="3">
        <v>5</v>
      </c>
      <c r="C184" s="3"/>
      <c r="D184" s="3"/>
      <c r="E184" s="3"/>
      <c r="F184" s="3" t="s">
        <v>28</v>
      </c>
      <c r="G184" s="3">
        <v>5</v>
      </c>
      <c r="H184" s="3"/>
      <c r="I184" s="3"/>
      <c r="J184" s="3"/>
    </row>
    <row r="185" spans="1:10">
      <c r="A185" s="3" t="s">
        <v>23</v>
      </c>
      <c r="B185" s="3">
        <v>5</v>
      </c>
      <c r="C185" s="3"/>
      <c r="D185" s="3"/>
      <c r="E185" s="3"/>
      <c r="F185" s="3" t="s">
        <v>20</v>
      </c>
      <c r="G185" s="14">
        <v>5</v>
      </c>
      <c r="H185" s="3"/>
      <c r="I185" s="6"/>
      <c r="J185" s="3"/>
    </row>
    <row r="186" spans="1:10" ht="13.5" thickBot="1">
      <c r="A186" s="3" t="s">
        <v>17</v>
      </c>
      <c r="B186" s="3">
        <v>5</v>
      </c>
      <c r="C186" s="3"/>
      <c r="D186" s="3"/>
      <c r="E186" s="3"/>
      <c r="F186" s="21" t="s">
        <v>12</v>
      </c>
      <c r="G186" s="17">
        <f>SUM(G177:G185)</f>
        <v>35</v>
      </c>
      <c r="H186" s="17">
        <f t="shared" ref="H186:I186" si="19">SUM(H177:H185)</f>
        <v>2</v>
      </c>
      <c r="I186" s="17">
        <f t="shared" si="19"/>
        <v>0</v>
      </c>
      <c r="J186" s="3"/>
    </row>
    <row r="187" spans="1:10" ht="14.25" thickTop="1" thickBot="1">
      <c r="A187" s="3" t="s">
        <v>24</v>
      </c>
      <c r="B187" s="3">
        <v>5</v>
      </c>
      <c r="C187" s="3"/>
      <c r="D187" s="3"/>
      <c r="E187" s="3"/>
      <c r="F187" s="2" t="s">
        <v>96</v>
      </c>
      <c r="G187" s="11" t="s">
        <v>9</v>
      </c>
      <c r="H187" s="11" t="s">
        <v>10</v>
      </c>
      <c r="I187" s="11" t="s">
        <v>11</v>
      </c>
      <c r="J187" s="3"/>
    </row>
    <row r="188" spans="1:10" ht="13.5" thickTop="1">
      <c r="A188" s="3" t="s">
        <v>25</v>
      </c>
      <c r="B188" s="3">
        <v>5</v>
      </c>
      <c r="C188" s="3"/>
      <c r="D188" s="3"/>
      <c r="E188" s="3"/>
      <c r="F188" s="6" t="s">
        <v>20</v>
      </c>
      <c r="G188" s="6"/>
      <c r="H188" s="6"/>
      <c r="I188" s="6"/>
      <c r="J188" s="3"/>
    </row>
    <row r="189" spans="1:10">
      <c r="A189" s="3" t="s">
        <v>26</v>
      </c>
      <c r="B189" s="3">
        <v>5</v>
      </c>
      <c r="C189" s="3"/>
      <c r="D189" s="3"/>
      <c r="E189" s="3"/>
      <c r="F189" s="3" t="s">
        <v>21</v>
      </c>
      <c r="G189" s="3"/>
      <c r="H189" s="3"/>
      <c r="I189" s="3"/>
      <c r="J189" s="3"/>
    </row>
    <row r="190" spans="1:10">
      <c r="A190" s="3" t="s">
        <v>27</v>
      </c>
      <c r="B190" s="3">
        <v>5</v>
      </c>
      <c r="C190" s="3"/>
      <c r="D190" s="3"/>
      <c r="E190" s="3"/>
      <c r="F190" s="3" t="s">
        <v>22</v>
      </c>
      <c r="G190" s="3"/>
      <c r="H190" s="3"/>
      <c r="I190" s="3"/>
      <c r="J190" s="3"/>
    </row>
    <row r="191" spans="1:10">
      <c r="A191" s="3" t="s">
        <v>28</v>
      </c>
      <c r="B191" s="3">
        <v>5</v>
      </c>
      <c r="C191" s="3"/>
      <c r="D191" s="3"/>
      <c r="E191" s="3"/>
      <c r="F191" s="3" t="s">
        <v>23</v>
      </c>
      <c r="G191" s="3"/>
      <c r="H191" s="3"/>
      <c r="I191" s="3"/>
      <c r="J191" s="3"/>
    </row>
    <row r="192" spans="1:10" ht="13.5" thickBot="1">
      <c r="A192" s="22" t="s">
        <v>12</v>
      </c>
      <c r="B192" s="17">
        <f>SUM(B182:B191)</f>
        <v>45</v>
      </c>
      <c r="C192" s="17">
        <f>SUM(C182:C191)</f>
        <v>0</v>
      </c>
      <c r="D192" s="17">
        <f>SUM(D182:D191)</f>
        <v>0</v>
      </c>
      <c r="E192" s="3"/>
      <c r="F192" s="3" t="s">
        <v>56</v>
      </c>
      <c r="G192" s="3"/>
      <c r="H192" s="3"/>
      <c r="I192" s="3"/>
      <c r="J192" s="3"/>
    </row>
    <row r="193" spans="1:10" ht="14.25" thickTop="1" thickBot="1">
      <c r="A193" s="2" t="s">
        <v>29</v>
      </c>
      <c r="B193" s="19" t="s">
        <v>9</v>
      </c>
      <c r="C193" s="19" t="s">
        <v>10</v>
      </c>
      <c r="D193" s="19" t="s">
        <v>11</v>
      </c>
      <c r="E193" s="3"/>
      <c r="F193" s="3" t="s">
        <v>24</v>
      </c>
      <c r="G193" s="3"/>
      <c r="H193" s="3"/>
      <c r="I193" s="3"/>
      <c r="J193" s="3"/>
    </row>
    <row r="194" spans="1:10" ht="13.5" thickTop="1">
      <c r="A194" s="3" t="s">
        <v>21</v>
      </c>
      <c r="B194" s="3">
        <v>5</v>
      </c>
      <c r="C194" s="3"/>
      <c r="D194" s="3"/>
      <c r="E194" s="3"/>
      <c r="F194" s="3" t="s">
        <v>25</v>
      </c>
      <c r="G194" s="3"/>
      <c r="H194" s="3"/>
      <c r="I194" s="3"/>
      <c r="J194" s="3"/>
    </row>
    <row r="195" spans="1:10">
      <c r="A195" s="3" t="s">
        <v>30</v>
      </c>
      <c r="B195" s="3">
        <v>5</v>
      </c>
      <c r="C195" s="3"/>
      <c r="D195" s="3"/>
      <c r="E195" s="3"/>
      <c r="F195" s="3" t="s">
        <v>57</v>
      </c>
      <c r="G195" s="3"/>
      <c r="H195" s="3"/>
      <c r="I195" s="3"/>
      <c r="J195" s="3"/>
    </row>
    <row r="196" spans="1:10">
      <c r="A196" s="3" t="s">
        <v>31</v>
      </c>
      <c r="B196" s="3"/>
      <c r="C196" s="3">
        <v>2</v>
      </c>
      <c r="D196" s="3"/>
      <c r="E196" s="3"/>
      <c r="F196" s="3" t="s">
        <v>27</v>
      </c>
      <c r="G196" s="3"/>
      <c r="H196" s="3"/>
      <c r="I196" s="3"/>
      <c r="J196" s="3"/>
    </row>
    <row r="197" spans="1:10">
      <c r="A197" s="3" t="s">
        <v>32</v>
      </c>
      <c r="B197" s="3">
        <v>5</v>
      </c>
      <c r="C197" s="3"/>
      <c r="D197" s="3"/>
      <c r="E197" s="3"/>
      <c r="F197" s="3" t="s">
        <v>58</v>
      </c>
      <c r="G197" s="3"/>
      <c r="H197" s="3"/>
      <c r="I197" s="3"/>
      <c r="J197" s="3"/>
    </row>
    <row r="198" spans="1:10">
      <c r="A198" s="3" t="s">
        <v>20</v>
      </c>
      <c r="B198" s="3">
        <v>5</v>
      </c>
      <c r="C198" s="3"/>
      <c r="D198" s="3"/>
      <c r="E198" s="3"/>
      <c r="F198" s="3" t="s">
        <v>59</v>
      </c>
      <c r="G198" s="3"/>
      <c r="H198" s="3"/>
      <c r="I198" s="3"/>
      <c r="J198" s="3"/>
    </row>
    <row r="199" spans="1:10" ht="13.5" thickBot="1">
      <c r="A199" s="3" t="s">
        <v>33</v>
      </c>
      <c r="B199" s="3">
        <v>5</v>
      </c>
      <c r="C199" s="3"/>
      <c r="D199" s="3"/>
      <c r="E199" s="3"/>
      <c r="F199" s="21" t="s">
        <v>60</v>
      </c>
      <c r="G199" s="16">
        <f>SUM(G188:G198)</f>
        <v>0</v>
      </c>
      <c r="H199" s="16">
        <f t="shared" ref="H199:I199" si="20">SUM(H188:H198)</f>
        <v>0</v>
      </c>
      <c r="I199" s="16">
        <f t="shared" si="20"/>
        <v>0</v>
      </c>
      <c r="J199" s="3"/>
    </row>
    <row r="200" spans="1:10" ht="14.25" thickTop="1" thickBot="1">
      <c r="A200" s="3" t="s">
        <v>34</v>
      </c>
      <c r="B200" s="3">
        <v>5</v>
      </c>
      <c r="C200" s="3"/>
      <c r="D200" s="3"/>
      <c r="E200" s="3"/>
      <c r="F200" s="2" t="s">
        <v>61</v>
      </c>
      <c r="G200" s="11" t="s">
        <v>9</v>
      </c>
      <c r="H200" s="11" t="s">
        <v>10</v>
      </c>
      <c r="I200" s="11" t="s">
        <v>11</v>
      </c>
      <c r="J200" s="3"/>
    </row>
    <row r="201" spans="1:10" ht="13.5" thickTop="1">
      <c r="A201" s="3" t="s">
        <v>25</v>
      </c>
      <c r="B201" s="3">
        <v>5</v>
      </c>
      <c r="C201" s="3"/>
      <c r="D201" s="3"/>
      <c r="E201" s="3"/>
      <c r="F201" s="3" t="s">
        <v>20</v>
      </c>
      <c r="G201" s="3"/>
      <c r="H201" s="3"/>
      <c r="I201" s="3"/>
      <c r="J201" s="3"/>
    </row>
    <row r="202" spans="1:10" ht="13.5" thickBot="1">
      <c r="A202" s="17" t="s">
        <v>12</v>
      </c>
      <c r="B202" s="17">
        <f>SUM(B194:B201)</f>
        <v>35</v>
      </c>
      <c r="C202" s="17">
        <f t="shared" ref="C202:D202" si="21">SUM(C194:C201)</f>
        <v>2</v>
      </c>
      <c r="D202" s="17">
        <f t="shared" si="21"/>
        <v>0</v>
      </c>
      <c r="E202" s="3"/>
      <c r="F202" s="3" t="s">
        <v>21</v>
      </c>
      <c r="G202" s="3"/>
      <c r="H202" s="3"/>
      <c r="I202" s="3"/>
      <c r="J202" s="3"/>
    </row>
    <row r="203" spans="1:10" ht="14.25" thickTop="1" thickBot="1">
      <c r="A203" s="2" t="s">
        <v>35</v>
      </c>
      <c r="B203" s="10" t="s">
        <v>9</v>
      </c>
      <c r="C203" s="10" t="s">
        <v>10</v>
      </c>
      <c r="D203" s="10" t="s">
        <v>11</v>
      </c>
      <c r="E203" s="3"/>
      <c r="F203" s="3" t="s">
        <v>22</v>
      </c>
      <c r="G203" s="3"/>
      <c r="H203" s="3"/>
      <c r="I203" s="3"/>
      <c r="J203" s="3"/>
    </row>
    <row r="204" spans="1:10" ht="13.5" thickTop="1">
      <c r="A204" s="3" t="s">
        <v>36</v>
      </c>
      <c r="B204" s="3">
        <v>5</v>
      </c>
      <c r="C204" s="3"/>
      <c r="D204" s="3"/>
      <c r="E204" s="3"/>
      <c r="F204" s="3" t="s">
        <v>17</v>
      </c>
      <c r="G204" s="3"/>
      <c r="H204" s="3"/>
      <c r="I204" s="3"/>
      <c r="J204" s="3"/>
    </row>
    <row r="205" spans="1:10">
      <c r="A205" s="3" t="s">
        <v>37</v>
      </c>
      <c r="B205" s="3">
        <v>5</v>
      </c>
      <c r="C205" s="3"/>
      <c r="D205" s="3"/>
      <c r="E205" s="3"/>
      <c r="F205" s="3" t="s">
        <v>62</v>
      </c>
      <c r="G205" s="3"/>
      <c r="H205" s="3"/>
      <c r="I205" s="3"/>
      <c r="J205" s="3"/>
    </row>
    <row r="206" spans="1:10">
      <c r="A206" s="3" t="s">
        <v>38</v>
      </c>
      <c r="B206" s="3">
        <v>5</v>
      </c>
      <c r="C206" s="3"/>
      <c r="D206" s="3"/>
      <c r="E206" s="3"/>
      <c r="F206" s="3" t="s">
        <v>28</v>
      </c>
      <c r="G206" s="3"/>
      <c r="H206" s="3"/>
      <c r="I206" s="3"/>
      <c r="J206" s="3"/>
    </row>
    <row r="207" spans="1:10">
      <c r="A207" s="3" t="s">
        <v>70</v>
      </c>
      <c r="B207" s="3">
        <v>5</v>
      </c>
      <c r="C207" s="3"/>
      <c r="D207" s="3"/>
      <c r="E207" s="3"/>
      <c r="F207" s="3" t="s">
        <v>63</v>
      </c>
      <c r="G207" s="3"/>
      <c r="H207" s="3"/>
      <c r="I207" s="3"/>
      <c r="J207" s="3"/>
    </row>
    <row r="208" spans="1:10">
      <c r="A208" s="3" t="s">
        <v>39</v>
      </c>
      <c r="B208" s="3"/>
      <c r="C208" s="3">
        <v>2</v>
      </c>
      <c r="D208" s="3"/>
      <c r="E208" s="3"/>
      <c r="F208" s="3" t="s">
        <v>64</v>
      </c>
      <c r="G208" s="3"/>
      <c r="H208" s="3"/>
      <c r="I208" s="3"/>
      <c r="J208" s="3"/>
    </row>
    <row r="209" spans="1:10" ht="13.5" thickBot="1">
      <c r="A209" s="22" t="s">
        <v>12</v>
      </c>
      <c r="B209" s="17">
        <f>SUM(B204:B208)</f>
        <v>20</v>
      </c>
      <c r="C209" s="17">
        <f>SUM(C204:C208)</f>
        <v>2</v>
      </c>
      <c r="D209" s="17">
        <f>SUM(D204:D208)</f>
        <v>0</v>
      </c>
      <c r="E209" s="3"/>
      <c r="F209" s="3" t="s">
        <v>30</v>
      </c>
      <c r="G209" s="3"/>
      <c r="H209" s="3"/>
      <c r="I209" s="3"/>
      <c r="J209" s="3"/>
    </row>
    <row r="210" spans="1:10" ht="14.25" thickTop="1" thickBot="1">
      <c r="A210" s="26" t="s">
        <v>40</v>
      </c>
      <c r="B210" s="10" t="s">
        <v>9</v>
      </c>
      <c r="C210" s="10" t="s">
        <v>10</v>
      </c>
      <c r="D210" s="10" t="s">
        <v>11</v>
      </c>
      <c r="E210" s="3"/>
      <c r="F210" s="3" t="s">
        <v>65</v>
      </c>
      <c r="G210" s="3"/>
      <c r="H210" s="3"/>
      <c r="I210" s="3"/>
      <c r="J210" s="3"/>
    </row>
    <row r="211" spans="1:10" ht="14.25" thickTop="1" thickBot="1">
      <c r="A211" s="3" t="s">
        <v>41</v>
      </c>
      <c r="B211" s="3">
        <v>5</v>
      </c>
      <c r="C211" s="3"/>
      <c r="D211" s="3"/>
      <c r="E211" s="3"/>
      <c r="F211" s="21" t="s">
        <v>60</v>
      </c>
      <c r="G211" s="20">
        <f>SUM(G201:G210)</f>
        <v>0</v>
      </c>
      <c r="H211" s="20">
        <f t="shared" ref="H211:I211" si="22">SUM(H201:H210)</f>
        <v>0</v>
      </c>
      <c r="I211" s="20">
        <f t="shared" si="22"/>
        <v>0</v>
      </c>
      <c r="J211" s="3"/>
    </row>
    <row r="212" spans="1:10" ht="16.5" thickTop="1">
      <c r="A212" s="3" t="s">
        <v>42</v>
      </c>
      <c r="B212" s="3">
        <v>5</v>
      </c>
      <c r="C212" s="3"/>
      <c r="D212" s="3"/>
      <c r="E212" s="3"/>
      <c r="F212" s="13" t="s">
        <v>66</v>
      </c>
      <c r="G212" s="3"/>
      <c r="H212" s="3"/>
      <c r="I212" s="3"/>
      <c r="J212" s="3"/>
    </row>
    <row r="213" spans="1:10">
      <c r="A213" s="3" t="s">
        <v>30</v>
      </c>
      <c r="B213" s="3">
        <v>5</v>
      </c>
      <c r="C213" s="3"/>
      <c r="D213" s="3"/>
      <c r="E213" s="3"/>
      <c r="F213" s="7"/>
      <c r="G213" s="7"/>
      <c r="H213" s="7"/>
      <c r="I213" s="7"/>
      <c r="J213" s="7"/>
    </row>
    <row r="214" spans="1:10">
      <c r="A214" s="3" t="s">
        <v>25</v>
      </c>
      <c r="B214" s="3">
        <v>5</v>
      </c>
      <c r="C214" s="3"/>
      <c r="D214" s="3"/>
      <c r="E214" s="3"/>
      <c r="F214" s="1"/>
      <c r="G214" s="1"/>
      <c r="J214" s="14"/>
    </row>
    <row r="215" spans="1:10" ht="13.5" thickBot="1">
      <c r="A215" s="3" t="s">
        <v>43</v>
      </c>
      <c r="B215" s="3"/>
      <c r="C215" s="3">
        <v>2</v>
      </c>
      <c r="D215" s="3"/>
      <c r="E215" s="3"/>
      <c r="F215" s="1"/>
      <c r="G215" s="3" t="s">
        <v>68</v>
      </c>
      <c r="H215" s="3" t="s">
        <v>69</v>
      </c>
      <c r="I215" s="3" t="s">
        <v>11</v>
      </c>
      <c r="J215" s="7"/>
    </row>
    <row r="216" spans="1:10" ht="13.5" thickBot="1">
      <c r="A216" s="22" t="s">
        <v>12</v>
      </c>
      <c r="B216" s="17">
        <f>SUM(B211:B215)</f>
        <v>20</v>
      </c>
      <c r="C216" s="17">
        <f t="shared" ref="C216:D216" si="23">SUM(C211:C215)</f>
        <v>2</v>
      </c>
      <c r="D216" s="17">
        <f t="shared" si="23"/>
        <v>0</v>
      </c>
      <c r="E216" s="3"/>
      <c r="F216" s="23" t="s">
        <v>71</v>
      </c>
      <c r="G216" s="24">
        <f>SUM(B174,B180,B192,B202,B209,B216,G175,G186,G199,G211)/5</f>
        <v>40</v>
      </c>
      <c r="H216" s="24">
        <f>SUM(C174,C180,C192,C202,C209,C216,H175,H186,H199,H211)/2</f>
        <v>4</v>
      </c>
      <c r="I216" s="24">
        <f>SUM(D174,D180,D192,D202,D209,D216,I175,I186,I199,I211)</f>
        <v>0</v>
      </c>
      <c r="J216" s="7"/>
    </row>
    <row r="217" spans="1:10" ht="13.5" thickTop="1">
      <c r="E217" s="1"/>
      <c r="F217" s="7" t="s">
        <v>67</v>
      </c>
      <c r="G217" s="53"/>
      <c r="H217" s="53"/>
      <c r="I217" s="53"/>
      <c r="J217" s="1"/>
    </row>
    <row r="220" spans="1:10" ht="18">
      <c r="A220" s="65" t="s">
        <v>0</v>
      </c>
      <c r="B220" s="66"/>
      <c r="C220" s="66"/>
      <c r="D220" s="66"/>
      <c r="E220" s="66"/>
      <c r="F220" s="66"/>
      <c r="G220" s="66"/>
      <c r="H220" s="66"/>
      <c r="I220" s="66"/>
      <c r="J220" s="66"/>
    </row>
    <row r="221" spans="1:10" ht="15">
      <c r="A221" s="57" t="s">
        <v>91</v>
      </c>
      <c r="B221" s="57"/>
      <c r="C221" s="57"/>
      <c r="D221" s="62" t="s">
        <v>76</v>
      </c>
      <c r="E221" s="62"/>
      <c r="F221" s="4" t="s">
        <v>87</v>
      </c>
      <c r="G221" s="62" t="s">
        <v>92</v>
      </c>
      <c r="H221" s="62"/>
      <c r="I221" s="5" t="s">
        <v>19</v>
      </c>
      <c r="J221" s="6" t="s">
        <v>158</v>
      </c>
    </row>
    <row r="222" spans="1:10" ht="14.25">
      <c r="A222" s="4"/>
      <c r="B222" s="8" t="s">
        <v>48</v>
      </c>
      <c r="C222" s="8" t="s">
        <v>49</v>
      </c>
      <c r="D222" s="8">
        <v>0</v>
      </c>
      <c r="E222" s="9"/>
      <c r="F222" s="9"/>
      <c r="G222" s="8" t="s">
        <v>48</v>
      </c>
      <c r="H222" s="8" t="s">
        <v>49</v>
      </c>
      <c r="I222" s="8">
        <v>0</v>
      </c>
      <c r="J222" s="6"/>
    </row>
    <row r="223" spans="1:10">
      <c r="A223" s="6"/>
      <c r="B223" s="10" t="s">
        <v>9</v>
      </c>
      <c r="C223" s="10" t="s">
        <v>10</v>
      </c>
      <c r="D223" s="10" t="s">
        <v>11</v>
      </c>
      <c r="E223" s="6"/>
      <c r="F223" s="6"/>
      <c r="G223" s="11" t="s">
        <v>9</v>
      </c>
      <c r="H223" s="11" t="s">
        <v>10</v>
      </c>
      <c r="I223" s="11" t="s">
        <v>11</v>
      </c>
      <c r="J223" s="6"/>
    </row>
    <row r="224" spans="1:10" ht="13.5" thickBot="1">
      <c r="A224" s="2" t="s">
        <v>4</v>
      </c>
      <c r="B224" s="6"/>
      <c r="C224" s="6"/>
      <c r="D224" s="15"/>
      <c r="E224" s="6"/>
      <c r="F224" s="2" t="s">
        <v>44</v>
      </c>
      <c r="G224" s="3"/>
      <c r="H224" s="3"/>
      <c r="I224" s="3"/>
      <c r="J224" s="6"/>
    </row>
    <row r="225" spans="1:10" ht="13.5" thickTop="1">
      <c r="A225" s="3" t="s">
        <v>5</v>
      </c>
      <c r="B225" s="6">
        <v>5</v>
      </c>
      <c r="C225" s="6"/>
      <c r="D225" s="15"/>
      <c r="E225" s="6"/>
      <c r="F225" s="3" t="s">
        <v>45</v>
      </c>
      <c r="G225" s="3">
        <v>5</v>
      </c>
      <c r="H225" s="3"/>
      <c r="I225" s="3"/>
      <c r="J225" s="6"/>
    </row>
    <row r="226" spans="1:10">
      <c r="A226" s="3" t="s">
        <v>6</v>
      </c>
      <c r="B226" s="6">
        <v>5</v>
      </c>
      <c r="C226" s="6"/>
      <c r="D226" s="15"/>
      <c r="E226" s="6"/>
      <c r="F226" s="3" t="s">
        <v>30</v>
      </c>
      <c r="G226" s="3">
        <v>5</v>
      </c>
      <c r="H226" s="3"/>
      <c r="I226" s="3"/>
      <c r="J226" s="6"/>
    </row>
    <row r="227" spans="1:10">
      <c r="A227" s="3" t="s">
        <v>7</v>
      </c>
      <c r="B227" s="6">
        <v>5</v>
      </c>
      <c r="C227" s="6"/>
      <c r="D227" s="15"/>
      <c r="E227" s="6"/>
      <c r="F227" s="3" t="s">
        <v>25</v>
      </c>
      <c r="G227" s="3">
        <v>5</v>
      </c>
      <c r="H227" s="3"/>
      <c r="I227" s="3"/>
      <c r="J227" s="6"/>
    </row>
    <row r="228" spans="1:10">
      <c r="A228" s="3" t="s">
        <v>8</v>
      </c>
      <c r="B228" s="25">
        <v>5</v>
      </c>
      <c r="C228" s="6"/>
      <c r="D228" s="15"/>
      <c r="E228" s="6"/>
      <c r="F228" s="3" t="s">
        <v>46</v>
      </c>
      <c r="G228" s="3"/>
      <c r="H228" s="3">
        <v>2</v>
      </c>
      <c r="I228" s="3"/>
      <c r="J228" s="6"/>
    </row>
    <row r="229" spans="1:10" ht="13.5" thickBot="1">
      <c r="A229" s="22" t="s">
        <v>12</v>
      </c>
      <c r="B229" s="17">
        <f>SUM(B225:B228)</f>
        <v>20</v>
      </c>
      <c r="C229" s="18">
        <f>SUM(C225:C228)</f>
        <v>0</v>
      </c>
      <c r="D229" s="18">
        <f>SUM(D225:D228)</f>
        <v>0</v>
      </c>
      <c r="E229" s="6"/>
      <c r="F229" s="3" t="s">
        <v>47</v>
      </c>
      <c r="G229" s="7">
        <v>5</v>
      </c>
      <c r="H229" s="3"/>
      <c r="I229" s="6"/>
      <c r="J229" s="6"/>
    </row>
    <row r="230" spans="1:10" ht="14.25" thickTop="1" thickBot="1">
      <c r="A230" s="2" t="s">
        <v>13</v>
      </c>
      <c r="B230" s="10" t="s">
        <v>9</v>
      </c>
      <c r="C230" s="10" t="s">
        <v>10</v>
      </c>
      <c r="D230" s="10" t="s">
        <v>11</v>
      </c>
      <c r="E230" s="3"/>
      <c r="F230" s="21" t="s">
        <v>12</v>
      </c>
      <c r="G230" s="17">
        <f>SUM(G225:G229)</f>
        <v>20</v>
      </c>
      <c r="H230" s="17">
        <f t="shared" ref="H230:I230" si="24">SUM(H225:H229)</f>
        <v>2</v>
      </c>
      <c r="I230" s="17">
        <f t="shared" si="24"/>
        <v>0</v>
      </c>
      <c r="J230" s="3"/>
    </row>
    <row r="231" spans="1:10" ht="14.25" thickTop="1" thickBot="1">
      <c r="A231" s="3" t="s">
        <v>14</v>
      </c>
      <c r="B231" s="3">
        <v>5</v>
      </c>
      <c r="C231" s="3"/>
      <c r="D231" s="3"/>
      <c r="E231" s="55"/>
      <c r="F231" s="2" t="s">
        <v>50</v>
      </c>
      <c r="G231" s="11" t="s">
        <v>9</v>
      </c>
      <c r="H231" s="11" t="s">
        <v>10</v>
      </c>
      <c r="I231" s="11" t="s">
        <v>11</v>
      </c>
      <c r="J231" s="3"/>
    </row>
    <row r="232" spans="1:10" ht="13.5" thickTop="1">
      <c r="A232" s="3" t="s">
        <v>15</v>
      </c>
      <c r="B232" s="3">
        <v>5</v>
      </c>
      <c r="C232" s="3"/>
      <c r="D232" s="3"/>
      <c r="E232" s="55"/>
      <c r="F232" s="3" t="s">
        <v>45</v>
      </c>
      <c r="G232" s="3"/>
      <c r="H232" s="3"/>
      <c r="I232" s="3"/>
      <c r="J232" s="3"/>
    </row>
    <row r="233" spans="1:10">
      <c r="A233" s="3" t="s">
        <v>16</v>
      </c>
      <c r="B233" s="3">
        <v>5</v>
      </c>
      <c r="C233" s="3"/>
      <c r="D233" s="3"/>
      <c r="E233" s="3"/>
      <c r="F233" s="3" t="s">
        <v>30</v>
      </c>
      <c r="G233" s="3"/>
      <c r="H233" s="3"/>
      <c r="I233" s="3"/>
      <c r="J233" s="3"/>
    </row>
    <row r="234" spans="1:10">
      <c r="A234" s="3" t="s">
        <v>17</v>
      </c>
      <c r="B234" s="3">
        <v>5</v>
      </c>
      <c r="C234" s="3"/>
      <c r="D234" s="3"/>
      <c r="E234" s="3"/>
      <c r="F234" s="3" t="s">
        <v>25</v>
      </c>
      <c r="G234" s="3"/>
      <c r="H234" s="3"/>
      <c r="I234" s="3"/>
      <c r="J234" s="3"/>
    </row>
    <row r="235" spans="1:10" ht="13.5" thickBot="1">
      <c r="A235" s="22" t="s">
        <v>12</v>
      </c>
      <c r="B235" s="17">
        <f>SUM(B231:B234)</f>
        <v>20</v>
      </c>
      <c r="C235" s="18">
        <f>SUM(C231:C234)</f>
        <v>0</v>
      </c>
      <c r="D235" s="18">
        <f>SUM(D231:D234)</f>
        <v>0</v>
      </c>
      <c r="E235" s="3"/>
      <c r="F235" s="3" t="s">
        <v>51</v>
      </c>
      <c r="G235" s="3"/>
      <c r="H235" s="3"/>
      <c r="I235" s="3"/>
      <c r="J235" s="3"/>
    </row>
    <row r="236" spans="1:10" ht="14.25" thickTop="1" thickBot="1">
      <c r="A236" s="2" t="s">
        <v>18</v>
      </c>
      <c r="B236" s="10" t="s">
        <v>9</v>
      </c>
      <c r="C236" s="10" t="s">
        <v>10</v>
      </c>
      <c r="D236" s="10" t="s">
        <v>11</v>
      </c>
      <c r="E236" s="3"/>
      <c r="F236" s="3" t="s">
        <v>52</v>
      </c>
      <c r="G236" s="3"/>
      <c r="H236" s="3"/>
      <c r="I236" s="3"/>
      <c r="J236" s="3"/>
    </row>
    <row r="237" spans="1:10" ht="13.5" thickTop="1">
      <c r="A237" s="3" t="s">
        <v>20</v>
      </c>
      <c r="B237" s="3"/>
      <c r="C237" s="3">
        <v>2</v>
      </c>
      <c r="D237" s="3"/>
      <c r="E237" s="3"/>
      <c r="F237" s="3" t="s">
        <v>53</v>
      </c>
      <c r="G237" s="3"/>
      <c r="H237" s="3"/>
      <c r="I237" s="3"/>
      <c r="J237" s="3"/>
    </row>
    <row r="238" spans="1:10">
      <c r="A238" s="3" t="s">
        <v>21</v>
      </c>
      <c r="B238" s="3"/>
      <c r="C238" s="3"/>
      <c r="D238" s="3"/>
      <c r="E238" s="3"/>
      <c r="F238" s="3" t="s">
        <v>54</v>
      </c>
      <c r="G238" s="3"/>
      <c r="H238" s="3"/>
      <c r="I238" s="3"/>
      <c r="J238" s="3"/>
    </row>
    <row r="239" spans="1:10">
      <c r="A239" s="3" t="s">
        <v>22</v>
      </c>
      <c r="B239" s="3">
        <v>5</v>
      </c>
      <c r="C239" s="3"/>
      <c r="D239" s="3"/>
      <c r="E239" s="3"/>
      <c r="F239" s="3" t="s">
        <v>28</v>
      </c>
      <c r="G239" s="3"/>
      <c r="H239" s="3"/>
      <c r="I239" s="3"/>
      <c r="J239" s="3"/>
    </row>
    <row r="240" spans="1:10">
      <c r="A240" s="3" t="s">
        <v>23</v>
      </c>
      <c r="B240" s="3">
        <v>5</v>
      </c>
      <c r="C240" s="3"/>
      <c r="D240" s="3"/>
      <c r="E240" s="3"/>
      <c r="F240" s="3" t="s">
        <v>20</v>
      </c>
      <c r="G240" s="14"/>
      <c r="H240" s="3"/>
      <c r="I240" s="6"/>
      <c r="J240" s="3"/>
    </row>
    <row r="241" spans="1:10" ht="13.5" thickBot="1">
      <c r="A241" s="3" t="s">
        <v>17</v>
      </c>
      <c r="B241" s="3">
        <v>5</v>
      </c>
      <c r="C241" s="3"/>
      <c r="D241" s="3"/>
      <c r="E241" s="3"/>
      <c r="F241" s="21" t="s">
        <v>12</v>
      </c>
      <c r="G241" s="17">
        <f>SUM(G232:G240)</f>
        <v>0</v>
      </c>
      <c r="H241" s="17">
        <f t="shared" ref="H241:I241" si="25">SUM(H232:H240)</f>
        <v>0</v>
      </c>
      <c r="I241" s="17">
        <f t="shared" si="25"/>
        <v>0</v>
      </c>
      <c r="J241" s="3"/>
    </row>
    <row r="242" spans="1:10" ht="14.25" thickTop="1" thickBot="1">
      <c r="A242" s="3" t="s">
        <v>24</v>
      </c>
      <c r="B242" s="3">
        <v>5</v>
      </c>
      <c r="C242" s="3"/>
      <c r="D242" s="3"/>
      <c r="E242" s="3"/>
      <c r="F242" s="2" t="s">
        <v>100</v>
      </c>
      <c r="G242" s="11" t="s">
        <v>9</v>
      </c>
      <c r="H242" s="11" t="s">
        <v>10</v>
      </c>
      <c r="I242" s="11" t="s">
        <v>11</v>
      </c>
      <c r="J242" s="3"/>
    </row>
    <row r="243" spans="1:10" ht="13.5" thickTop="1">
      <c r="A243" s="3" t="s">
        <v>25</v>
      </c>
      <c r="B243" s="3">
        <v>5</v>
      </c>
      <c r="C243" s="3"/>
      <c r="D243" s="3"/>
      <c r="E243" s="3"/>
      <c r="F243" s="6" t="s">
        <v>20</v>
      </c>
      <c r="G243" s="6"/>
      <c r="H243" s="6">
        <v>2</v>
      </c>
      <c r="I243" s="6"/>
      <c r="J243" s="3"/>
    </row>
    <row r="244" spans="1:10">
      <c r="A244" s="3" t="s">
        <v>26</v>
      </c>
      <c r="B244" s="3"/>
      <c r="C244" s="3">
        <v>2</v>
      </c>
      <c r="D244" s="3"/>
      <c r="E244" s="3"/>
      <c r="F244" s="3" t="s">
        <v>21</v>
      </c>
      <c r="G244" s="3"/>
      <c r="H244" s="3"/>
      <c r="I244" s="3"/>
      <c r="J244" s="3"/>
    </row>
    <row r="245" spans="1:10">
      <c r="A245" s="3" t="s">
        <v>27</v>
      </c>
      <c r="B245" s="3">
        <v>5</v>
      </c>
      <c r="C245" s="3"/>
      <c r="D245" s="3"/>
      <c r="E245" s="3"/>
      <c r="F245" s="3" t="s">
        <v>22</v>
      </c>
      <c r="G245" s="3">
        <v>5</v>
      </c>
      <c r="H245" s="3"/>
      <c r="I245" s="3"/>
      <c r="J245" s="3"/>
    </row>
    <row r="246" spans="1:10">
      <c r="A246" s="3" t="s">
        <v>28</v>
      </c>
      <c r="B246" s="3"/>
      <c r="C246" s="3">
        <v>2</v>
      </c>
      <c r="D246" s="3"/>
      <c r="E246" s="3"/>
      <c r="F246" s="3" t="s">
        <v>23</v>
      </c>
      <c r="G246" s="3">
        <v>5</v>
      </c>
      <c r="H246" s="3"/>
      <c r="I246" s="3"/>
      <c r="J246" s="3"/>
    </row>
    <row r="247" spans="1:10" ht="13.5" thickBot="1">
      <c r="A247" s="22" t="s">
        <v>12</v>
      </c>
      <c r="B247" s="17">
        <f>SUM(B237:B246)</f>
        <v>30</v>
      </c>
      <c r="C247" s="17">
        <f>SUM(C237:C246)</f>
        <v>6</v>
      </c>
      <c r="D247" s="17">
        <f>SUM(D237:D246)</f>
        <v>0</v>
      </c>
      <c r="E247" s="3"/>
      <c r="F247" s="3" t="s">
        <v>56</v>
      </c>
      <c r="G247" s="3"/>
      <c r="H247" s="3">
        <v>2</v>
      </c>
      <c r="I247" s="3"/>
      <c r="J247" s="3"/>
    </row>
    <row r="248" spans="1:10" ht="14.25" thickTop="1" thickBot="1">
      <c r="A248" s="2" t="s">
        <v>29</v>
      </c>
      <c r="B248" s="19" t="s">
        <v>9</v>
      </c>
      <c r="C248" s="19" t="s">
        <v>10</v>
      </c>
      <c r="D248" s="19" t="s">
        <v>11</v>
      </c>
      <c r="E248" s="3"/>
      <c r="F248" s="3" t="s">
        <v>24</v>
      </c>
      <c r="G248" s="3">
        <v>5</v>
      </c>
      <c r="H248" s="3"/>
      <c r="I248" s="3"/>
      <c r="J248" s="3"/>
    </row>
    <row r="249" spans="1:10" ht="13.5" thickTop="1">
      <c r="A249" s="3" t="s">
        <v>21</v>
      </c>
      <c r="B249" s="3">
        <v>5</v>
      </c>
      <c r="C249" s="3"/>
      <c r="D249" s="3"/>
      <c r="E249" s="3"/>
      <c r="F249" s="3" t="s">
        <v>25</v>
      </c>
      <c r="G249" s="3">
        <v>5</v>
      </c>
      <c r="H249" s="3"/>
      <c r="I249" s="3"/>
      <c r="J249" s="3"/>
    </row>
    <row r="250" spans="1:10">
      <c r="A250" s="3" t="s">
        <v>30</v>
      </c>
      <c r="B250" s="3">
        <v>5</v>
      </c>
      <c r="C250" s="3"/>
      <c r="D250" s="3"/>
      <c r="E250" s="3"/>
      <c r="F250" s="3" t="s">
        <v>57</v>
      </c>
      <c r="G250" s="3"/>
      <c r="H250" s="3">
        <v>2</v>
      </c>
      <c r="I250" s="3"/>
      <c r="J250" s="3"/>
    </row>
    <row r="251" spans="1:10">
      <c r="A251" s="3" t="s">
        <v>31</v>
      </c>
      <c r="B251" s="3"/>
      <c r="C251" s="3">
        <v>2</v>
      </c>
      <c r="D251" s="3"/>
      <c r="E251" s="3"/>
      <c r="F251" s="3" t="s">
        <v>27</v>
      </c>
      <c r="G251" s="3">
        <v>5</v>
      </c>
      <c r="H251" s="3"/>
      <c r="I251" s="3"/>
      <c r="J251" s="3"/>
    </row>
    <row r="252" spans="1:10">
      <c r="A252" s="3" t="s">
        <v>32</v>
      </c>
      <c r="B252" s="3">
        <v>5</v>
      </c>
      <c r="C252" s="3"/>
      <c r="D252" s="3"/>
      <c r="E252" s="3"/>
      <c r="F252" s="3" t="s">
        <v>58</v>
      </c>
      <c r="G252" s="3">
        <v>5</v>
      </c>
      <c r="H252" s="3"/>
      <c r="I252" s="3"/>
      <c r="J252" s="3"/>
    </row>
    <row r="253" spans="1:10">
      <c r="A253" s="3" t="s">
        <v>20</v>
      </c>
      <c r="B253" s="3"/>
      <c r="C253" s="3">
        <v>2</v>
      </c>
      <c r="D253" s="3"/>
      <c r="E253" s="3"/>
      <c r="F253" s="3" t="s">
        <v>59</v>
      </c>
      <c r="G253" s="3"/>
      <c r="H253" s="3"/>
      <c r="I253" s="3"/>
      <c r="J253" s="3"/>
    </row>
    <row r="254" spans="1:10" ht="13.5" thickBot="1">
      <c r="A254" s="3" t="s">
        <v>33</v>
      </c>
      <c r="B254" s="3">
        <v>5</v>
      </c>
      <c r="C254" s="3"/>
      <c r="D254" s="3"/>
      <c r="E254" s="3"/>
      <c r="F254" s="21" t="s">
        <v>60</v>
      </c>
      <c r="G254" s="43">
        <f>SUM(G243:G253)</f>
        <v>30</v>
      </c>
      <c r="H254" s="43">
        <f t="shared" ref="H254:I254" si="26">SUM(H243:H253)</f>
        <v>6</v>
      </c>
      <c r="I254" s="16">
        <f t="shared" si="26"/>
        <v>0</v>
      </c>
      <c r="J254" s="3"/>
    </row>
    <row r="255" spans="1:10" ht="14.25" thickTop="1" thickBot="1">
      <c r="A255" s="3" t="s">
        <v>34</v>
      </c>
      <c r="B255" s="3">
        <v>5</v>
      </c>
      <c r="C255" s="3"/>
      <c r="D255" s="3"/>
      <c r="E255" s="3"/>
      <c r="F255" s="2" t="s">
        <v>61</v>
      </c>
      <c r="G255" s="11" t="s">
        <v>9</v>
      </c>
      <c r="H255" s="11" t="s">
        <v>10</v>
      </c>
      <c r="I255" s="11" t="s">
        <v>11</v>
      </c>
      <c r="J255" s="3"/>
    </row>
    <row r="256" spans="1:10" ht="13.5" thickTop="1">
      <c r="A256" s="3" t="s">
        <v>25</v>
      </c>
      <c r="B256" s="3">
        <v>5</v>
      </c>
      <c r="C256" s="3"/>
      <c r="D256" s="3"/>
      <c r="E256" s="3"/>
      <c r="F256" s="3" t="s">
        <v>20</v>
      </c>
      <c r="G256" s="3">
        <v>5</v>
      </c>
      <c r="H256" s="3"/>
      <c r="I256" s="3"/>
      <c r="J256" s="3"/>
    </row>
    <row r="257" spans="1:10" ht="13.5" thickBot="1">
      <c r="A257" s="17" t="s">
        <v>12</v>
      </c>
      <c r="B257" s="17">
        <f>SUM(B249:B256)</f>
        <v>30</v>
      </c>
      <c r="C257" s="17">
        <f t="shared" ref="C257:D257" si="27">SUM(C249:C256)</f>
        <v>4</v>
      </c>
      <c r="D257" s="17">
        <f t="shared" si="27"/>
        <v>0</v>
      </c>
      <c r="E257" s="3"/>
      <c r="F257" s="3" t="s">
        <v>21</v>
      </c>
      <c r="G257" s="3"/>
      <c r="H257" s="3"/>
      <c r="I257" s="3"/>
      <c r="J257" s="3"/>
    </row>
    <row r="258" spans="1:10" ht="14.25" thickTop="1" thickBot="1">
      <c r="A258" s="2" t="s">
        <v>35</v>
      </c>
      <c r="B258" s="10" t="s">
        <v>9</v>
      </c>
      <c r="C258" s="10" t="s">
        <v>10</v>
      </c>
      <c r="D258" s="10" t="s">
        <v>11</v>
      </c>
      <c r="E258" s="3"/>
      <c r="F258" s="3" t="s">
        <v>22</v>
      </c>
      <c r="G258" s="3">
        <v>5</v>
      </c>
      <c r="H258" s="3"/>
      <c r="I258" s="3"/>
      <c r="J258" s="3"/>
    </row>
    <row r="259" spans="1:10" ht="13.5" thickTop="1">
      <c r="A259" s="3" t="s">
        <v>36</v>
      </c>
      <c r="B259" s="3">
        <v>5</v>
      </c>
      <c r="C259" s="3"/>
      <c r="D259" s="3"/>
      <c r="E259" s="3"/>
      <c r="F259" s="3" t="s">
        <v>17</v>
      </c>
      <c r="G259" s="3">
        <v>5</v>
      </c>
      <c r="H259" s="3"/>
      <c r="I259" s="3"/>
      <c r="J259" s="3"/>
    </row>
    <row r="260" spans="1:10">
      <c r="A260" s="3" t="s">
        <v>37</v>
      </c>
      <c r="B260" s="3">
        <v>5</v>
      </c>
      <c r="C260" s="3"/>
      <c r="D260" s="3"/>
      <c r="E260" s="3"/>
      <c r="F260" s="3" t="s">
        <v>62</v>
      </c>
      <c r="G260" s="3">
        <v>5</v>
      </c>
      <c r="H260" s="3"/>
      <c r="I260" s="3"/>
      <c r="J260" s="3"/>
    </row>
    <row r="261" spans="1:10">
      <c r="A261" s="3" t="s">
        <v>38</v>
      </c>
      <c r="B261" s="3"/>
      <c r="C261" s="3">
        <v>2</v>
      </c>
      <c r="D261" s="3"/>
      <c r="E261" s="3"/>
      <c r="F261" s="3" t="s">
        <v>28</v>
      </c>
      <c r="G261" s="3"/>
      <c r="H261" s="3">
        <v>2</v>
      </c>
      <c r="I261" s="3"/>
      <c r="J261" s="3"/>
    </row>
    <row r="262" spans="1:10">
      <c r="A262" s="3" t="s">
        <v>70</v>
      </c>
      <c r="B262" s="3">
        <v>5</v>
      </c>
      <c r="C262" s="3"/>
      <c r="D262" s="3"/>
      <c r="E262" s="3"/>
      <c r="F262" s="3" t="s">
        <v>63</v>
      </c>
      <c r="G262" s="3"/>
      <c r="H262" s="3">
        <v>2</v>
      </c>
      <c r="I262" s="3"/>
      <c r="J262" s="3"/>
    </row>
    <row r="263" spans="1:10">
      <c r="A263" s="3" t="s">
        <v>39</v>
      </c>
      <c r="B263" s="3">
        <v>5</v>
      </c>
      <c r="C263" s="3"/>
      <c r="D263" s="3"/>
      <c r="E263" s="3"/>
      <c r="F263" s="3" t="s">
        <v>64</v>
      </c>
      <c r="G263" s="3"/>
      <c r="H263" s="3">
        <v>2</v>
      </c>
      <c r="I263" s="3"/>
      <c r="J263" s="3"/>
    </row>
    <row r="264" spans="1:10" ht="13.5" thickBot="1">
      <c r="A264" s="22" t="s">
        <v>12</v>
      </c>
      <c r="B264" s="17">
        <f>SUM(B259:B263)</f>
        <v>20</v>
      </c>
      <c r="C264" s="17">
        <f>SUM(C259:C263)</f>
        <v>2</v>
      </c>
      <c r="D264" s="17">
        <f>SUM(D259:D263)</f>
        <v>0</v>
      </c>
      <c r="E264" s="3"/>
      <c r="F264" s="3" t="s">
        <v>30</v>
      </c>
      <c r="G264" s="3">
        <v>5</v>
      </c>
      <c r="H264" s="3"/>
      <c r="I264" s="3"/>
      <c r="J264" s="3"/>
    </row>
    <row r="265" spans="1:10" ht="14.25" thickTop="1" thickBot="1">
      <c r="A265" s="26" t="s">
        <v>40</v>
      </c>
      <c r="B265" s="10" t="s">
        <v>9</v>
      </c>
      <c r="C265" s="10" t="s">
        <v>10</v>
      </c>
      <c r="D265" s="10" t="s">
        <v>11</v>
      </c>
      <c r="E265" s="3"/>
      <c r="F265" s="3" t="s">
        <v>65</v>
      </c>
      <c r="G265" s="3">
        <v>5</v>
      </c>
      <c r="H265" s="3"/>
      <c r="I265" s="3"/>
      <c r="J265" s="3"/>
    </row>
    <row r="266" spans="1:10" ht="14.25" thickTop="1" thickBot="1">
      <c r="A266" s="3" t="s">
        <v>41</v>
      </c>
      <c r="B266" s="3">
        <v>5</v>
      </c>
      <c r="C266" s="3"/>
      <c r="D266" s="3"/>
      <c r="E266" s="3"/>
      <c r="F266" s="21" t="s">
        <v>60</v>
      </c>
      <c r="G266" s="20">
        <f>SUM(G256:G265)</f>
        <v>30</v>
      </c>
      <c r="H266" s="20">
        <f t="shared" ref="H266:I266" si="28">SUM(H256:H265)</f>
        <v>6</v>
      </c>
      <c r="I266" s="20">
        <f t="shared" si="28"/>
        <v>0</v>
      </c>
      <c r="J266" s="3"/>
    </row>
    <row r="267" spans="1:10" ht="16.5" thickTop="1">
      <c r="A267" s="3" t="s">
        <v>42</v>
      </c>
      <c r="B267" s="3">
        <v>5</v>
      </c>
      <c r="C267" s="3"/>
      <c r="D267" s="3"/>
      <c r="E267" s="3"/>
      <c r="F267" s="13" t="s">
        <v>66</v>
      </c>
      <c r="G267" s="3"/>
      <c r="H267" s="3"/>
      <c r="I267" s="3"/>
      <c r="J267" s="3"/>
    </row>
    <row r="268" spans="1:10">
      <c r="A268" s="3" t="s">
        <v>30</v>
      </c>
      <c r="B268" s="3">
        <v>5</v>
      </c>
      <c r="C268" s="3"/>
      <c r="D268" s="3"/>
      <c r="E268" s="3"/>
      <c r="F268" s="7" t="s">
        <v>159</v>
      </c>
      <c r="G268" s="7"/>
      <c r="H268" s="7"/>
      <c r="I268" s="7"/>
      <c r="J268" s="7"/>
    </row>
    <row r="269" spans="1:10">
      <c r="A269" s="3" t="s">
        <v>25</v>
      </c>
      <c r="B269" s="3"/>
      <c r="C269" s="3"/>
      <c r="D269" s="3"/>
      <c r="E269" s="3"/>
      <c r="F269" s="1"/>
      <c r="G269" s="1"/>
      <c r="J269" s="14"/>
    </row>
    <row r="270" spans="1:10" ht="13.5" thickBot="1">
      <c r="A270" s="3" t="s">
        <v>43</v>
      </c>
      <c r="B270" s="3">
        <v>5</v>
      </c>
      <c r="C270" s="3"/>
      <c r="D270" s="3"/>
      <c r="E270" s="3"/>
      <c r="F270" s="1"/>
      <c r="G270" s="3" t="s">
        <v>68</v>
      </c>
      <c r="H270" s="3" t="s">
        <v>69</v>
      </c>
      <c r="I270" s="3" t="s">
        <v>11</v>
      </c>
      <c r="J270" s="7"/>
    </row>
    <row r="271" spans="1:10" ht="13.5" thickBot="1">
      <c r="A271" s="22" t="s">
        <v>12</v>
      </c>
      <c r="B271" s="17">
        <f>SUM(B266:B270)</f>
        <v>20</v>
      </c>
      <c r="C271" s="17">
        <f t="shared" ref="C271:D271" si="29">SUM(C266:C270)</f>
        <v>0</v>
      </c>
      <c r="D271" s="17">
        <f t="shared" si="29"/>
        <v>0</v>
      </c>
      <c r="E271" s="3"/>
      <c r="F271" s="23" t="s">
        <v>71</v>
      </c>
      <c r="G271" s="24">
        <f>SUM(B229,B235,B247,B257,B264,B271,G230,G241,G254,G266)/5</f>
        <v>44</v>
      </c>
      <c r="H271" s="24">
        <f>SUM(C229,C235,C247,C257,C264,C271,H230,H241,H254,H266)/2</f>
        <v>13</v>
      </c>
      <c r="I271" s="24">
        <f>SUM(D229,D235,D247,D257,D264,D271,I230,I241,I254,I266)</f>
        <v>0</v>
      </c>
      <c r="J271" s="7"/>
    </row>
    <row r="272" spans="1:10" ht="13.5" thickTop="1">
      <c r="E272" s="1"/>
      <c r="F272" s="7" t="s">
        <v>67</v>
      </c>
      <c r="G272" s="53"/>
      <c r="H272" s="53"/>
      <c r="I272" s="53"/>
      <c r="J272" s="1"/>
    </row>
    <row r="275" spans="1:10" ht="18">
      <c r="A275" s="65" t="s">
        <v>0</v>
      </c>
      <c r="B275" s="66"/>
      <c r="C275" s="66"/>
      <c r="D275" s="66"/>
      <c r="E275" s="66"/>
      <c r="F275" s="66"/>
      <c r="G275" s="66"/>
      <c r="H275" s="66"/>
      <c r="I275" s="66"/>
      <c r="J275" s="66"/>
    </row>
    <row r="276" spans="1:10" ht="15">
      <c r="A276" s="57" t="s">
        <v>91</v>
      </c>
      <c r="B276" s="57"/>
      <c r="C276" s="57"/>
      <c r="D276" s="62" t="s">
        <v>79</v>
      </c>
      <c r="E276" s="62"/>
      <c r="F276" s="4" t="s">
        <v>104</v>
      </c>
      <c r="G276" s="62" t="s">
        <v>92</v>
      </c>
      <c r="H276" s="62"/>
      <c r="I276" s="5" t="s">
        <v>19</v>
      </c>
      <c r="J276" s="6" t="s">
        <v>103</v>
      </c>
    </row>
    <row r="277" spans="1:10" ht="14.25">
      <c r="A277" s="4"/>
      <c r="B277" s="8" t="s">
        <v>48</v>
      </c>
      <c r="C277" s="8" t="s">
        <v>49</v>
      </c>
      <c r="D277" s="8">
        <v>0</v>
      </c>
      <c r="E277" s="9"/>
      <c r="F277" s="9"/>
      <c r="G277" s="8" t="s">
        <v>48</v>
      </c>
      <c r="H277" s="8" t="s">
        <v>49</v>
      </c>
      <c r="I277" s="8">
        <v>0</v>
      </c>
      <c r="J277" s="6"/>
    </row>
    <row r="278" spans="1:10">
      <c r="A278" s="6"/>
      <c r="B278" s="10" t="s">
        <v>9</v>
      </c>
      <c r="C278" s="10" t="s">
        <v>10</v>
      </c>
      <c r="D278" s="10" t="s">
        <v>11</v>
      </c>
      <c r="E278" s="6"/>
      <c r="F278" s="6"/>
      <c r="G278" s="11" t="s">
        <v>9</v>
      </c>
      <c r="H278" s="11" t="s">
        <v>10</v>
      </c>
      <c r="I278" s="11" t="s">
        <v>11</v>
      </c>
      <c r="J278" s="6"/>
    </row>
    <row r="279" spans="1:10" ht="13.5" thickBot="1">
      <c r="A279" s="2" t="s">
        <v>4</v>
      </c>
      <c r="B279" s="6"/>
      <c r="C279" s="6"/>
      <c r="D279" s="15"/>
      <c r="E279" s="6"/>
      <c r="F279" s="2" t="s">
        <v>44</v>
      </c>
      <c r="G279" s="3"/>
      <c r="H279" s="3"/>
      <c r="I279" s="3"/>
      <c r="J279" s="6"/>
    </row>
    <row r="280" spans="1:10" ht="13.5" thickTop="1">
      <c r="A280" s="3" t="s">
        <v>5</v>
      </c>
      <c r="B280" s="6"/>
      <c r="C280" s="6"/>
      <c r="D280" s="15"/>
      <c r="E280" s="6"/>
      <c r="F280" s="3" t="s">
        <v>45</v>
      </c>
      <c r="G280" s="3"/>
      <c r="H280" s="3"/>
      <c r="I280" s="3"/>
      <c r="J280" s="6"/>
    </row>
    <row r="281" spans="1:10">
      <c r="A281" s="3" t="s">
        <v>6</v>
      </c>
      <c r="B281" s="6"/>
      <c r="C281" s="6"/>
      <c r="D281" s="15"/>
      <c r="E281" s="6"/>
      <c r="F281" s="3" t="s">
        <v>30</v>
      </c>
      <c r="G281" s="3"/>
      <c r="H281" s="3"/>
      <c r="I281" s="3"/>
      <c r="J281" s="6"/>
    </row>
    <row r="282" spans="1:10">
      <c r="A282" s="3" t="s">
        <v>7</v>
      </c>
      <c r="B282" s="6"/>
      <c r="C282" s="6"/>
      <c r="D282" s="15"/>
      <c r="E282" s="6"/>
      <c r="F282" s="3" t="s">
        <v>25</v>
      </c>
      <c r="G282" s="3"/>
      <c r="H282" s="3"/>
      <c r="I282" s="3"/>
      <c r="J282" s="6"/>
    </row>
    <row r="283" spans="1:10">
      <c r="A283" s="3" t="s">
        <v>8</v>
      </c>
      <c r="B283" s="25"/>
      <c r="C283" s="6"/>
      <c r="D283" s="15"/>
      <c r="E283" s="6"/>
      <c r="F283" s="3" t="s">
        <v>46</v>
      </c>
      <c r="G283" s="3"/>
      <c r="H283" s="3"/>
      <c r="I283" s="3"/>
      <c r="J283" s="6"/>
    </row>
    <row r="284" spans="1:10" ht="13.5" thickBot="1">
      <c r="A284" s="22" t="s">
        <v>12</v>
      </c>
      <c r="B284" s="17">
        <f>SUM(B280:B283)</f>
        <v>0</v>
      </c>
      <c r="C284" s="18">
        <f>SUM(C280:C283)</f>
        <v>0</v>
      </c>
      <c r="D284" s="18">
        <f>SUM(D280:D283)</f>
        <v>0</v>
      </c>
      <c r="E284" s="6"/>
      <c r="F284" s="3" t="s">
        <v>47</v>
      </c>
      <c r="G284" s="12"/>
      <c r="H284" s="3"/>
      <c r="I284" s="6"/>
      <c r="J284" s="6"/>
    </row>
    <row r="285" spans="1:10" ht="14.25" thickTop="1" thickBot="1">
      <c r="A285" s="2" t="s">
        <v>13</v>
      </c>
      <c r="B285" s="10" t="s">
        <v>9</v>
      </c>
      <c r="C285" s="10" t="s">
        <v>10</v>
      </c>
      <c r="D285" s="10" t="s">
        <v>11</v>
      </c>
      <c r="E285" s="3"/>
      <c r="F285" s="21" t="s">
        <v>12</v>
      </c>
      <c r="G285" s="17">
        <f>SUM(G280:G284)</f>
        <v>0</v>
      </c>
      <c r="H285" s="17">
        <f t="shared" ref="H285:I285" si="30">SUM(H280:H284)</f>
        <v>0</v>
      </c>
      <c r="I285" s="17">
        <f t="shared" si="30"/>
        <v>0</v>
      </c>
      <c r="J285" s="3"/>
    </row>
    <row r="286" spans="1:10" ht="14.25" thickTop="1" thickBot="1">
      <c r="A286" s="3" t="s">
        <v>14</v>
      </c>
      <c r="B286" s="3"/>
      <c r="C286" s="3"/>
      <c r="D286" s="3"/>
      <c r="E286" s="55"/>
      <c r="F286" s="2" t="s">
        <v>50</v>
      </c>
      <c r="G286" s="11" t="s">
        <v>9</v>
      </c>
      <c r="H286" s="11" t="s">
        <v>10</v>
      </c>
      <c r="I286" s="11" t="s">
        <v>11</v>
      </c>
      <c r="J286" s="3"/>
    </row>
    <row r="287" spans="1:10" ht="13.5" thickTop="1">
      <c r="A287" s="3" t="s">
        <v>15</v>
      </c>
      <c r="B287" s="3"/>
      <c r="C287" s="3"/>
      <c r="D287" s="3"/>
      <c r="E287" s="55"/>
      <c r="F287" s="3" t="s">
        <v>45</v>
      </c>
      <c r="G287" s="3"/>
      <c r="H287" s="3"/>
      <c r="I287" s="3"/>
      <c r="J287" s="3"/>
    </row>
    <row r="288" spans="1:10">
      <c r="A288" s="3" t="s">
        <v>16</v>
      </c>
      <c r="B288" s="3"/>
      <c r="C288" s="3"/>
      <c r="D288" s="3"/>
      <c r="E288" s="3"/>
      <c r="F288" s="3" t="s">
        <v>30</v>
      </c>
      <c r="G288" s="3"/>
      <c r="H288" s="3"/>
      <c r="I288" s="3"/>
      <c r="J288" s="3"/>
    </row>
    <row r="289" spans="1:10">
      <c r="A289" s="3" t="s">
        <v>17</v>
      </c>
      <c r="B289" s="3"/>
      <c r="C289" s="3"/>
      <c r="D289" s="3"/>
      <c r="E289" s="3"/>
      <c r="F289" s="3" t="s">
        <v>25</v>
      </c>
      <c r="G289" s="3"/>
      <c r="H289" s="3"/>
      <c r="I289" s="3"/>
      <c r="J289" s="3"/>
    </row>
    <row r="290" spans="1:10" ht="13.5" thickBot="1">
      <c r="A290" s="22" t="s">
        <v>12</v>
      </c>
      <c r="B290" s="17">
        <f>SUM(B286:B289)</f>
        <v>0</v>
      </c>
      <c r="C290" s="18">
        <f>SUM(C286:C289)</f>
        <v>0</v>
      </c>
      <c r="D290" s="18">
        <f>SUM(D286:D289)</f>
        <v>0</v>
      </c>
      <c r="E290" s="3"/>
      <c r="F290" s="3" t="s">
        <v>51</v>
      </c>
      <c r="G290" s="3"/>
      <c r="H290" s="3"/>
      <c r="I290" s="3"/>
      <c r="J290" s="3"/>
    </row>
    <row r="291" spans="1:10" ht="14.25" thickTop="1" thickBot="1">
      <c r="A291" s="2" t="s">
        <v>18</v>
      </c>
      <c r="B291" s="10" t="s">
        <v>9</v>
      </c>
      <c r="C291" s="10" t="s">
        <v>10</v>
      </c>
      <c r="D291" s="10" t="s">
        <v>11</v>
      </c>
      <c r="E291" s="3"/>
      <c r="F291" s="3" t="s">
        <v>52</v>
      </c>
      <c r="G291" s="3"/>
      <c r="H291" s="3"/>
      <c r="I291" s="3"/>
      <c r="J291" s="3"/>
    </row>
    <row r="292" spans="1:10" ht="13.5" thickTop="1">
      <c r="A292" s="3" t="s">
        <v>20</v>
      </c>
      <c r="B292" s="3"/>
      <c r="C292" s="3"/>
      <c r="D292" s="3"/>
      <c r="E292" s="3"/>
      <c r="F292" s="3" t="s">
        <v>53</v>
      </c>
      <c r="G292" s="3"/>
      <c r="H292" s="3"/>
      <c r="I292" s="3"/>
      <c r="J292" s="3"/>
    </row>
    <row r="293" spans="1:10">
      <c r="A293" s="3" t="s">
        <v>21</v>
      </c>
      <c r="B293" s="3"/>
      <c r="C293" s="3"/>
      <c r="D293" s="3"/>
      <c r="E293" s="3"/>
      <c r="F293" s="3" t="s">
        <v>54</v>
      </c>
      <c r="G293" s="3"/>
      <c r="H293" s="3"/>
      <c r="I293" s="3"/>
      <c r="J293" s="3"/>
    </row>
    <row r="294" spans="1:10">
      <c r="A294" s="3" t="s">
        <v>22</v>
      </c>
      <c r="B294" s="3"/>
      <c r="C294" s="3"/>
      <c r="D294" s="3"/>
      <c r="E294" s="3"/>
      <c r="F294" s="3" t="s">
        <v>28</v>
      </c>
      <c r="G294" s="3"/>
      <c r="H294" s="3"/>
      <c r="I294" s="3"/>
      <c r="J294" s="3"/>
    </row>
    <row r="295" spans="1:10">
      <c r="A295" s="3" t="s">
        <v>23</v>
      </c>
      <c r="B295" s="3"/>
      <c r="C295" s="3"/>
      <c r="D295" s="3"/>
      <c r="E295" s="3"/>
      <c r="F295" s="3" t="s">
        <v>20</v>
      </c>
      <c r="G295" s="14"/>
      <c r="H295" s="3"/>
      <c r="I295" s="6"/>
      <c r="J295" s="3"/>
    </row>
    <row r="296" spans="1:10" ht="13.5" thickBot="1">
      <c r="A296" s="3" t="s">
        <v>17</v>
      </c>
      <c r="B296" s="3"/>
      <c r="C296" s="3"/>
      <c r="D296" s="3"/>
      <c r="E296" s="3"/>
      <c r="F296" s="21" t="s">
        <v>12</v>
      </c>
      <c r="G296" s="17">
        <f>SUM(G287:G295)</f>
        <v>0</v>
      </c>
      <c r="H296" s="17">
        <f t="shared" ref="H296:I296" si="31">SUM(H287:H295)</f>
        <v>0</v>
      </c>
      <c r="I296" s="17">
        <f t="shared" si="31"/>
        <v>0</v>
      </c>
      <c r="J296" s="3"/>
    </row>
    <row r="297" spans="1:10" ht="14.25" thickTop="1" thickBot="1">
      <c r="A297" s="3" t="s">
        <v>24</v>
      </c>
      <c r="B297" s="3"/>
      <c r="C297" s="3"/>
      <c r="D297" s="3"/>
      <c r="E297" s="3"/>
      <c r="F297" s="2" t="s">
        <v>100</v>
      </c>
      <c r="G297" s="11" t="s">
        <v>9</v>
      </c>
      <c r="H297" s="11" t="s">
        <v>10</v>
      </c>
      <c r="I297" s="11" t="s">
        <v>11</v>
      </c>
      <c r="J297" s="3"/>
    </row>
    <row r="298" spans="1:10" ht="13.5" thickTop="1">
      <c r="A298" s="3" t="s">
        <v>25</v>
      </c>
      <c r="B298" s="3"/>
      <c r="C298" s="3"/>
      <c r="D298" s="3"/>
      <c r="E298" s="3"/>
      <c r="F298" s="6" t="s">
        <v>20</v>
      </c>
      <c r="G298" s="6"/>
      <c r="H298" s="6"/>
      <c r="I298" s="6"/>
      <c r="J298" s="3"/>
    </row>
    <row r="299" spans="1:10">
      <c r="A299" s="3" t="s">
        <v>26</v>
      </c>
      <c r="B299" s="3"/>
      <c r="C299" s="3"/>
      <c r="D299" s="3"/>
      <c r="E299" s="3"/>
      <c r="F299" s="3" t="s">
        <v>21</v>
      </c>
      <c r="G299" s="3"/>
      <c r="H299" s="3"/>
      <c r="I299" s="3"/>
      <c r="J299" s="3"/>
    </row>
    <row r="300" spans="1:10">
      <c r="A300" s="3" t="s">
        <v>27</v>
      </c>
      <c r="B300" s="3"/>
      <c r="C300" s="3"/>
      <c r="D300" s="3"/>
      <c r="E300" s="3"/>
      <c r="F300" s="3" t="s">
        <v>22</v>
      </c>
      <c r="G300" s="3"/>
      <c r="H300" s="3"/>
      <c r="I300" s="3"/>
      <c r="J300" s="3"/>
    </row>
    <row r="301" spans="1:10">
      <c r="A301" s="3" t="s">
        <v>28</v>
      </c>
      <c r="B301" s="3"/>
      <c r="C301" s="3"/>
      <c r="D301" s="3"/>
      <c r="E301" s="3"/>
      <c r="F301" s="3" t="s">
        <v>23</v>
      </c>
      <c r="G301" s="3"/>
      <c r="H301" s="3"/>
      <c r="I301" s="3"/>
      <c r="J301" s="3"/>
    </row>
    <row r="302" spans="1:10" ht="13.5" thickBot="1">
      <c r="A302" s="22" t="s">
        <v>12</v>
      </c>
      <c r="B302" s="17">
        <f>SUM(B292:B301)</f>
        <v>0</v>
      </c>
      <c r="C302" s="17">
        <f>SUM(C292:C301)</f>
        <v>0</v>
      </c>
      <c r="D302" s="17">
        <f>SUM(D292:D301)</f>
        <v>0</v>
      </c>
      <c r="E302" s="3"/>
      <c r="F302" s="3" t="s">
        <v>56</v>
      </c>
      <c r="G302" s="3"/>
      <c r="H302" s="3"/>
      <c r="I302" s="3"/>
      <c r="J302" s="3"/>
    </row>
    <row r="303" spans="1:10" ht="14.25" thickTop="1" thickBot="1">
      <c r="A303" s="2" t="s">
        <v>29</v>
      </c>
      <c r="B303" s="19" t="s">
        <v>9</v>
      </c>
      <c r="C303" s="19" t="s">
        <v>10</v>
      </c>
      <c r="D303" s="19" t="s">
        <v>11</v>
      </c>
      <c r="E303" s="3"/>
      <c r="F303" s="3" t="s">
        <v>24</v>
      </c>
      <c r="G303" s="3"/>
      <c r="H303" s="3"/>
      <c r="I303" s="3"/>
      <c r="J303" s="3"/>
    </row>
    <row r="304" spans="1:10" ht="13.5" thickTop="1">
      <c r="A304" s="3" t="s">
        <v>21</v>
      </c>
      <c r="B304" s="3"/>
      <c r="C304" s="3"/>
      <c r="D304" s="3"/>
      <c r="E304" s="3"/>
      <c r="F304" s="3" t="s">
        <v>25</v>
      </c>
      <c r="G304" s="3"/>
      <c r="H304" s="3"/>
      <c r="I304" s="3"/>
      <c r="J304" s="3"/>
    </row>
    <row r="305" spans="1:10">
      <c r="A305" s="3" t="s">
        <v>30</v>
      </c>
      <c r="B305" s="3"/>
      <c r="C305" s="3"/>
      <c r="D305" s="3"/>
      <c r="E305" s="3"/>
      <c r="F305" s="3" t="s">
        <v>57</v>
      </c>
      <c r="G305" s="3"/>
      <c r="H305" s="3"/>
      <c r="I305" s="3"/>
      <c r="J305" s="3"/>
    </row>
    <row r="306" spans="1:10">
      <c r="A306" s="3" t="s">
        <v>31</v>
      </c>
      <c r="B306" s="3"/>
      <c r="C306" s="3"/>
      <c r="D306" s="3"/>
      <c r="E306" s="3"/>
      <c r="F306" s="3" t="s">
        <v>27</v>
      </c>
      <c r="G306" s="3"/>
      <c r="H306" s="3"/>
      <c r="I306" s="3"/>
      <c r="J306" s="3"/>
    </row>
    <row r="307" spans="1:10">
      <c r="A307" s="3" t="s">
        <v>32</v>
      </c>
      <c r="B307" s="3"/>
      <c r="C307" s="3"/>
      <c r="D307" s="3"/>
      <c r="E307" s="3"/>
      <c r="F307" s="3" t="s">
        <v>58</v>
      </c>
      <c r="G307" s="3"/>
      <c r="H307" s="3"/>
      <c r="I307" s="3"/>
      <c r="J307" s="3"/>
    </row>
    <row r="308" spans="1:10">
      <c r="A308" s="3" t="s">
        <v>20</v>
      </c>
      <c r="B308" s="3"/>
      <c r="C308" s="3"/>
      <c r="D308" s="3"/>
      <c r="E308" s="3"/>
      <c r="F308" s="3" t="s">
        <v>59</v>
      </c>
      <c r="G308" s="3"/>
      <c r="H308" s="3"/>
      <c r="I308" s="3"/>
      <c r="J308" s="3"/>
    </row>
    <row r="309" spans="1:10" ht="13.5" thickBot="1">
      <c r="A309" s="3" t="s">
        <v>33</v>
      </c>
      <c r="B309" s="3"/>
      <c r="C309" s="3"/>
      <c r="D309" s="3"/>
      <c r="E309" s="3"/>
      <c r="F309" s="21" t="s">
        <v>60</v>
      </c>
      <c r="G309" s="16">
        <f>SUM(G298:G308)</f>
        <v>0</v>
      </c>
      <c r="H309" s="16">
        <f t="shared" ref="H309:I309" si="32">SUM(H298:H308)</f>
        <v>0</v>
      </c>
      <c r="I309" s="16">
        <f t="shared" si="32"/>
        <v>0</v>
      </c>
      <c r="J309" s="3"/>
    </row>
    <row r="310" spans="1:10" ht="14.25" thickTop="1" thickBot="1">
      <c r="A310" s="3" t="s">
        <v>34</v>
      </c>
      <c r="B310" s="3"/>
      <c r="C310" s="3"/>
      <c r="D310" s="3"/>
      <c r="E310" s="3"/>
      <c r="F310" s="2" t="s">
        <v>61</v>
      </c>
      <c r="G310" s="11" t="s">
        <v>9</v>
      </c>
      <c r="H310" s="11" t="s">
        <v>10</v>
      </c>
      <c r="I310" s="11" t="s">
        <v>11</v>
      </c>
      <c r="J310" s="3"/>
    </row>
    <row r="311" spans="1:10" ht="13.5" thickTop="1">
      <c r="A311" s="3" t="s">
        <v>25</v>
      </c>
      <c r="B311" s="3"/>
      <c r="C311" s="3"/>
      <c r="D311" s="3"/>
      <c r="E311" s="3"/>
      <c r="F311" s="3" t="s">
        <v>20</v>
      </c>
      <c r="G311" s="3"/>
      <c r="H311" s="3"/>
      <c r="I311" s="3"/>
      <c r="J311" s="3"/>
    </row>
    <row r="312" spans="1:10" ht="13.5" thickBot="1">
      <c r="A312" s="17" t="s">
        <v>12</v>
      </c>
      <c r="B312" s="17">
        <f>SUM(B304:B311)</f>
        <v>0</v>
      </c>
      <c r="C312" s="17">
        <f t="shared" ref="C312:D312" si="33">SUM(C304:C311)</f>
        <v>0</v>
      </c>
      <c r="D312" s="17">
        <f t="shared" si="33"/>
        <v>0</v>
      </c>
      <c r="E312" s="3"/>
      <c r="F312" s="3" t="s">
        <v>21</v>
      </c>
      <c r="G312" s="3"/>
      <c r="H312" s="3"/>
      <c r="I312" s="3"/>
      <c r="J312" s="3"/>
    </row>
    <row r="313" spans="1:10" ht="14.25" thickTop="1" thickBot="1">
      <c r="A313" s="2" t="s">
        <v>35</v>
      </c>
      <c r="B313" s="10" t="s">
        <v>9</v>
      </c>
      <c r="C313" s="10" t="s">
        <v>10</v>
      </c>
      <c r="D313" s="10" t="s">
        <v>11</v>
      </c>
      <c r="E313" s="3"/>
      <c r="F313" s="3" t="s">
        <v>22</v>
      </c>
      <c r="G313" s="3"/>
      <c r="H313" s="3"/>
      <c r="I313" s="3"/>
      <c r="J313" s="3"/>
    </row>
    <row r="314" spans="1:10" ht="13.5" thickTop="1">
      <c r="A314" s="3" t="s">
        <v>36</v>
      </c>
      <c r="B314" s="3"/>
      <c r="C314" s="3"/>
      <c r="D314" s="3"/>
      <c r="E314" s="3"/>
      <c r="F314" s="3" t="s">
        <v>17</v>
      </c>
      <c r="G314" s="3"/>
      <c r="H314" s="3"/>
      <c r="I314" s="3"/>
      <c r="J314" s="3"/>
    </row>
    <row r="315" spans="1:10">
      <c r="A315" s="3" t="s">
        <v>37</v>
      </c>
      <c r="B315" s="3"/>
      <c r="C315" s="3"/>
      <c r="D315" s="3"/>
      <c r="E315" s="3"/>
      <c r="F315" s="3" t="s">
        <v>62</v>
      </c>
      <c r="G315" s="3"/>
      <c r="H315" s="3"/>
      <c r="I315" s="3"/>
      <c r="J315" s="3"/>
    </row>
    <row r="316" spans="1:10">
      <c r="A316" s="3" t="s">
        <v>38</v>
      </c>
      <c r="B316" s="3"/>
      <c r="C316" s="3"/>
      <c r="D316" s="3"/>
      <c r="E316" s="3"/>
      <c r="F316" s="3" t="s">
        <v>28</v>
      </c>
      <c r="G316" s="3"/>
      <c r="H316" s="3"/>
      <c r="I316" s="3"/>
      <c r="J316" s="3"/>
    </row>
    <row r="317" spans="1:10">
      <c r="A317" s="3" t="s">
        <v>70</v>
      </c>
      <c r="B317" s="3"/>
      <c r="C317" s="3"/>
      <c r="D317" s="3"/>
      <c r="E317" s="3"/>
      <c r="F317" s="3" t="s">
        <v>63</v>
      </c>
      <c r="G317" s="3"/>
      <c r="H317" s="3"/>
      <c r="I317" s="3"/>
      <c r="J317" s="3"/>
    </row>
    <row r="318" spans="1:10">
      <c r="A318" s="3" t="s">
        <v>39</v>
      </c>
      <c r="B318" s="3"/>
      <c r="C318" s="3"/>
      <c r="D318" s="3"/>
      <c r="E318" s="3"/>
      <c r="F318" s="3" t="s">
        <v>64</v>
      </c>
      <c r="G318" s="3"/>
      <c r="H318" s="3"/>
      <c r="I318" s="3"/>
      <c r="J318" s="3"/>
    </row>
    <row r="319" spans="1:10" ht="13.5" thickBot="1">
      <c r="A319" s="22" t="s">
        <v>12</v>
      </c>
      <c r="B319" s="17">
        <f>SUM(B314:B318)</f>
        <v>0</v>
      </c>
      <c r="C319" s="17">
        <f>SUM(C314:C318)</f>
        <v>0</v>
      </c>
      <c r="D319" s="17">
        <f>SUM(D314:D318)</f>
        <v>0</v>
      </c>
      <c r="E319" s="3"/>
      <c r="F319" s="3" t="s">
        <v>30</v>
      </c>
      <c r="G319" s="3"/>
      <c r="H319" s="3"/>
      <c r="I319" s="3"/>
      <c r="J319" s="3"/>
    </row>
    <row r="320" spans="1:10" ht="14.25" thickTop="1" thickBot="1">
      <c r="A320" s="26" t="s">
        <v>40</v>
      </c>
      <c r="B320" s="10" t="s">
        <v>9</v>
      </c>
      <c r="C320" s="10" t="s">
        <v>10</v>
      </c>
      <c r="D320" s="10" t="s">
        <v>11</v>
      </c>
      <c r="E320" s="3"/>
      <c r="F320" s="3" t="s">
        <v>65</v>
      </c>
      <c r="G320" s="3"/>
      <c r="H320" s="3"/>
      <c r="I320" s="3"/>
      <c r="J320" s="3"/>
    </row>
    <row r="321" spans="1:10" ht="14.25" thickTop="1" thickBot="1">
      <c r="A321" s="3" t="s">
        <v>41</v>
      </c>
      <c r="B321" s="3"/>
      <c r="C321" s="3"/>
      <c r="D321" s="3"/>
      <c r="E321" s="3"/>
      <c r="F321" s="21" t="s">
        <v>60</v>
      </c>
      <c r="G321" s="20">
        <f>SUM(G311:G320)</f>
        <v>0</v>
      </c>
      <c r="H321" s="20">
        <f t="shared" ref="H321:I321" si="34">SUM(H311:H320)</f>
        <v>0</v>
      </c>
      <c r="I321" s="20">
        <f t="shared" si="34"/>
        <v>0</v>
      </c>
      <c r="J321" s="3"/>
    </row>
    <row r="322" spans="1:10" ht="16.5" thickTop="1">
      <c r="A322" s="3" t="s">
        <v>42</v>
      </c>
      <c r="B322" s="3"/>
      <c r="C322" s="3"/>
      <c r="D322" s="3"/>
      <c r="E322" s="3"/>
      <c r="F322" s="13" t="s">
        <v>66</v>
      </c>
      <c r="G322" s="3"/>
      <c r="H322" s="3"/>
      <c r="I322" s="3"/>
      <c r="J322" s="3"/>
    </row>
    <row r="323" spans="1:10">
      <c r="A323" s="3" t="s">
        <v>30</v>
      </c>
      <c r="B323" s="3"/>
      <c r="C323" s="3"/>
      <c r="D323" s="3"/>
      <c r="E323" s="3"/>
      <c r="F323" s="7"/>
      <c r="G323" s="7"/>
      <c r="H323" s="7"/>
      <c r="I323" s="7"/>
      <c r="J323" s="7"/>
    </row>
    <row r="324" spans="1:10">
      <c r="A324" s="3" t="s">
        <v>25</v>
      </c>
      <c r="B324" s="3"/>
      <c r="C324" s="3"/>
      <c r="D324" s="3"/>
      <c r="E324" s="3"/>
      <c r="F324" s="1"/>
      <c r="G324" s="1"/>
      <c r="J324" s="14"/>
    </row>
    <row r="325" spans="1:10" ht="13.5" thickBot="1">
      <c r="A325" s="3" t="s">
        <v>43</v>
      </c>
      <c r="B325" s="3"/>
      <c r="C325" s="3"/>
      <c r="D325" s="3"/>
      <c r="E325" s="3"/>
      <c r="F325" s="1"/>
      <c r="G325" s="3" t="s">
        <v>68</v>
      </c>
      <c r="H325" s="3" t="s">
        <v>69</v>
      </c>
      <c r="I325" s="3" t="s">
        <v>11</v>
      </c>
      <c r="J325" s="7"/>
    </row>
    <row r="326" spans="1:10" ht="13.5" thickBot="1">
      <c r="A326" s="22" t="s">
        <v>12</v>
      </c>
      <c r="B326" s="17">
        <f>SUM(B321:B325)</f>
        <v>0</v>
      </c>
      <c r="C326" s="17">
        <f t="shared" ref="C326:D326" si="35">SUM(C321:C325)</f>
        <v>0</v>
      </c>
      <c r="D326" s="17">
        <f t="shared" si="35"/>
        <v>0</v>
      </c>
      <c r="E326" s="3"/>
      <c r="F326" s="23" t="s">
        <v>71</v>
      </c>
      <c r="G326" s="24">
        <f>SUM(B284,B290,B302,B312,B319,B326,G285,G296,G309,G321)/5</f>
        <v>0</v>
      </c>
      <c r="H326" s="24">
        <f>SUM(C284,C290,C302,C312,C319,C326,H285,H296,H309,H321)/2</f>
        <v>0</v>
      </c>
      <c r="I326" s="24">
        <f>SUM(D284,D290,D302,D312,D319,D326,I285,I296,I309,I321)</f>
        <v>0</v>
      </c>
      <c r="J326" s="7"/>
    </row>
    <row r="327" spans="1:10" ht="13.5" thickTop="1">
      <c r="E327" s="1"/>
      <c r="F327" s="7" t="s">
        <v>67</v>
      </c>
      <c r="G327" s="53"/>
      <c r="H327" s="53"/>
      <c r="I327" s="53"/>
      <c r="J327" s="1"/>
    </row>
  </sheetData>
  <mergeCells count="36">
    <mergeCell ref="E286:E287"/>
    <mergeCell ref="G327:I327"/>
    <mergeCell ref="E231:E232"/>
    <mergeCell ref="G272:I272"/>
    <mergeCell ref="A275:J275"/>
    <mergeCell ref="A276:C276"/>
    <mergeCell ref="D276:E276"/>
    <mergeCell ref="G276:H276"/>
    <mergeCell ref="G217:I217"/>
    <mergeCell ref="A220:J220"/>
    <mergeCell ref="A221:C221"/>
    <mergeCell ref="D221:E221"/>
    <mergeCell ref="G221:H221"/>
    <mergeCell ref="A165:J165"/>
    <mergeCell ref="A166:C166"/>
    <mergeCell ref="D166:E166"/>
    <mergeCell ref="G166:H166"/>
    <mergeCell ref="E176:E177"/>
    <mergeCell ref="G53:I53"/>
    <mergeCell ref="A1:J1"/>
    <mergeCell ref="A2:C2"/>
    <mergeCell ref="D2:E2"/>
    <mergeCell ref="G2:H2"/>
    <mergeCell ref="E12:E13"/>
    <mergeCell ref="G163:I163"/>
    <mergeCell ref="A56:J56"/>
    <mergeCell ref="A57:C57"/>
    <mergeCell ref="D57:E57"/>
    <mergeCell ref="G57:H57"/>
    <mergeCell ref="E67:E68"/>
    <mergeCell ref="G108:I108"/>
    <mergeCell ref="A111:J111"/>
    <mergeCell ref="A112:C112"/>
    <mergeCell ref="D112:E112"/>
    <mergeCell ref="G112:H112"/>
    <mergeCell ref="E122:E123"/>
  </mergeCells>
  <pageMargins left="0.7" right="0.7" top="0.75" bottom="0.75" header="0.3" footer="0.3"/>
  <pageSetup scale="84" orientation="portrait" r:id="rId1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216"/>
  <sheetViews>
    <sheetView topLeftCell="A142" workbookViewId="0">
      <selection activeCell="G146" sqref="G146"/>
    </sheetView>
  </sheetViews>
  <sheetFormatPr defaultRowHeight="12.75"/>
  <cols>
    <col min="1" max="1" width="19.7109375" bestFit="1" customWidth="1"/>
    <col min="5" max="5" width="12.5703125" bestFit="1" customWidth="1"/>
    <col min="6" max="6" width="17.85546875" bestFit="1" customWidth="1"/>
  </cols>
  <sheetData>
    <row r="1" spans="1:9" ht="18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>
      <c r="A2" s="38" t="s">
        <v>76</v>
      </c>
      <c r="C2" s="36"/>
      <c r="D2" s="36"/>
      <c r="E2" s="48">
        <v>39276</v>
      </c>
      <c r="F2" s="37"/>
      <c r="G2" s="38" t="s">
        <v>208</v>
      </c>
      <c r="H2" s="38"/>
      <c r="I2" s="39"/>
    </row>
    <row r="3" spans="1:9" ht="14.25">
      <c r="A3" s="4"/>
      <c r="B3" s="8" t="s">
        <v>48</v>
      </c>
      <c r="C3" s="8" t="s">
        <v>49</v>
      </c>
      <c r="D3" s="8">
        <v>0</v>
      </c>
      <c r="E3" s="9"/>
      <c r="F3" s="9"/>
      <c r="G3" s="8" t="s">
        <v>48</v>
      </c>
      <c r="H3" s="8" t="s">
        <v>49</v>
      </c>
      <c r="I3" s="8">
        <v>0</v>
      </c>
    </row>
    <row r="4" spans="1:9">
      <c r="A4" s="6"/>
      <c r="B4" s="10" t="s">
        <v>9</v>
      </c>
      <c r="C4" s="10" t="s">
        <v>10</v>
      </c>
      <c r="D4" s="10" t="s">
        <v>11</v>
      </c>
      <c r="E4" s="6"/>
      <c r="F4" s="6"/>
      <c r="G4" s="11" t="s">
        <v>9</v>
      </c>
      <c r="H4" s="11" t="s">
        <v>10</v>
      </c>
      <c r="I4" s="11" t="s">
        <v>11</v>
      </c>
    </row>
    <row r="5" spans="1:9" ht="13.5" thickBot="1">
      <c r="A5" s="2" t="s">
        <v>4</v>
      </c>
      <c r="B5" s="6"/>
      <c r="C5" s="6"/>
      <c r="D5" s="15"/>
      <c r="E5" s="6"/>
      <c r="F5" s="2" t="s">
        <v>44</v>
      </c>
      <c r="G5" s="3"/>
      <c r="H5" s="3"/>
      <c r="I5" s="3"/>
    </row>
    <row r="6" spans="1:9" ht="13.5" thickTop="1">
      <c r="A6" s="3" t="s">
        <v>5</v>
      </c>
      <c r="B6" s="6">
        <v>5</v>
      </c>
      <c r="C6" s="6"/>
      <c r="D6" s="15"/>
      <c r="E6" s="6"/>
      <c r="F6" s="3" t="s">
        <v>45</v>
      </c>
      <c r="G6" s="3"/>
      <c r="H6" s="3"/>
      <c r="I6" s="3"/>
    </row>
    <row r="7" spans="1:9">
      <c r="A7" s="3" t="s">
        <v>6</v>
      </c>
      <c r="B7" s="6">
        <v>5</v>
      </c>
      <c r="C7" s="6"/>
      <c r="D7" s="15"/>
      <c r="E7" s="6"/>
      <c r="F7" s="3" t="s">
        <v>30</v>
      </c>
      <c r="G7" s="3"/>
      <c r="H7" s="3"/>
      <c r="I7" s="3"/>
    </row>
    <row r="8" spans="1:9">
      <c r="A8" s="3" t="s">
        <v>7</v>
      </c>
      <c r="B8" s="6">
        <v>5</v>
      </c>
      <c r="C8" s="6"/>
      <c r="D8" s="15"/>
      <c r="E8" s="6"/>
      <c r="F8" s="3" t="s">
        <v>25</v>
      </c>
      <c r="G8" s="3"/>
      <c r="H8" s="3"/>
      <c r="I8" s="3"/>
    </row>
    <row r="9" spans="1:9">
      <c r="A9" s="3" t="s">
        <v>8</v>
      </c>
      <c r="B9" s="25"/>
      <c r="C9" s="6">
        <v>2</v>
      </c>
      <c r="D9" s="15"/>
      <c r="E9" s="6"/>
      <c r="F9" s="3" t="s">
        <v>46</v>
      </c>
      <c r="G9" s="3"/>
      <c r="H9" s="3"/>
      <c r="I9" s="3"/>
    </row>
    <row r="10" spans="1:9" ht="13.5" thickBot="1">
      <c r="A10" s="22" t="s">
        <v>12</v>
      </c>
      <c r="B10" s="17">
        <f>SUM(B6:B9)</f>
        <v>15</v>
      </c>
      <c r="C10" s="18">
        <f>SUM(C6:C9)</f>
        <v>2</v>
      </c>
      <c r="D10" s="18">
        <f>SUM(D6:D9)</f>
        <v>0</v>
      </c>
      <c r="E10" s="6"/>
      <c r="F10" s="3" t="s">
        <v>47</v>
      </c>
      <c r="G10" s="12"/>
      <c r="H10" s="3"/>
      <c r="I10" s="6"/>
    </row>
    <row r="11" spans="1:9" ht="14.25" thickTop="1" thickBot="1">
      <c r="A11" s="2" t="s">
        <v>13</v>
      </c>
      <c r="B11" s="10" t="s">
        <v>9</v>
      </c>
      <c r="C11" s="10" t="s">
        <v>10</v>
      </c>
      <c r="D11" s="10" t="s">
        <v>11</v>
      </c>
      <c r="E11" s="3"/>
      <c r="F11" s="21" t="s">
        <v>12</v>
      </c>
      <c r="G11" s="17">
        <f>SUM(G6:G10)</f>
        <v>0</v>
      </c>
      <c r="H11" s="17">
        <f t="shared" ref="H11:I11" si="0">SUM(H6:H10)</f>
        <v>0</v>
      </c>
      <c r="I11" s="17">
        <f t="shared" si="0"/>
        <v>0</v>
      </c>
    </row>
    <row r="12" spans="1:9" ht="14.25" thickTop="1" thickBot="1">
      <c r="A12" s="3" t="s">
        <v>14</v>
      </c>
      <c r="B12" s="3"/>
      <c r="C12" s="3"/>
      <c r="D12" s="3"/>
      <c r="E12" s="55"/>
      <c r="F12" s="2" t="s">
        <v>50</v>
      </c>
      <c r="G12" s="11" t="s">
        <v>9</v>
      </c>
      <c r="H12" s="11" t="s">
        <v>10</v>
      </c>
      <c r="I12" s="11" t="s">
        <v>11</v>
      </c>
    </row>
    <row r="13" spans="1:9" ht="13.5" thickTop="1">
      <c r="A13" s="3" t="s">
        <v>15</v>
      </c>
      <c r="B13" s="3"/>
      <c r="C13" s="3"/>
      <c r="D13" s="3"/>
      <c r="E13" s="55"/>
      <c r="F13" s="3" t="s">
        <v>45</v>
      </c>
      <c r="G13" s="3">
        <v>5</v>
      </c>
      <c r="H13" s="3"/>
      <c r="I13" s="3"/>
    </row>
    <row r="14" spans="1:9">
      <c r="A14" s="3" t="s">
        <v>16</v>
      </c>
      <c r="B14" s="3"/>
      <c r="C14" s="3"/>
      <c r="D14" s="3"/>
      <c r="E14" s="3"/>
      <c r="F14" s="3" t="s">
        <v>30</v>
      </c>
      <c r="G14" s="3">
        <v>5</v>
      </c>
      <c r="H14" s="3"/>
      <c r="I14" s="3"/>
    </row>
    <row r="15" spans="1:9">
      <c r="A15" s="3" t="s">
        <v>17</v>
      </c>
      <c r="B15" s="3"/>
      <c r="C15" s="3"/>
      <c r="D15" s="3"/>
      <c r="E15" s="3"/>
      <c r="F15" s="3" t="s">
        <v>25</v>
      </c>
      <c r="G15" s="3">
        <v>5</v>
      </c>
      <c r="H15" s="3"/>
      <c r="I15" s="3"/>
    </row>
    <row r="16" spans="1:9" ht="13.5" thickBot="1">
      <c r="A16" s="22" t="s">
        <v>12</v>
      </c>
      <c r="B16" s="17">
        <f>SUM(B12:B15)</f>
        <v>0</v>
      </c>
      <c r="C16" s="18">
        <f>SUM(C12:C15)</f>
        <v>0</v>
      </c>
      <c r="D16" s="18">
        <f>SUM(D12:D15)</f>
        <v>0</v>
      </c>
      <c r="E16" s="3"/>
      <c r="F16" s="3" t="s">
        <v>51</v>
      </c>
      <c r="G16" s="3">
        <v>5</v>
      </c>
      <c r="H16" s="3"/>
      <c r="I16" s="3"/>
    </row>
    <row r="17" spans="1:9" ht="14.25" thickTop="1" thickBot="1">
      <c r="A17" s="2" t="s">
        <v>18</v>
      </c>
      <c r="B17" s="10" t="s">
        <v>9</v>
      </c>
      <c r="C17" s="10" t="s">
        <v>10</v>
      </c>
      <c r="D17" s="10" t="s">
        <v>11</v>
      </c>
      <c r="E17" s="3"/>
      <c r="F17" s="3" t="s">
        <v>52</v>
      </c>
      <c r="G17" s="3"/>
      <c r="H17" s="3">
        <v>2</v>
      </c>
      <c r="I17" s="3"/>
    </row>
    <row r="18" spans="1:9" ht="13.5" thickTop="1">
      <c r="A18" s="3" t="s">
        <v>20</v>
      </c>
      <c r="B18" s="3"/>
      <c r="C18" s="3">
        <v>2</v>
      </c>
      <c r="D18" s="3"/>
      <c r="E18" s="3"/>
      <c r="F18" s="3" t="s">
        <v>53</v>
      </c>
      <c r="G18" s="3">
        <v>5</v>
      </c>
      <c r="H18" s="3"/>
      <c r="I18" s="3"/>
    </row>
    <row r="19" spans="1:9">
      <c r="A19" s="3" t="s">
        <v>21</v>
      </c>
      <c r="B19" s="3">
        <v>5</v>
      </c>
      <c r="C19" s="3"/>
      <c r="D19" s="3"/>
      <c r="E19" s="3"/>
      <c r="F19" s="3" t="s">
        <v>54</v>
      </c>
      <c r="G19" s="3">
        <v>5</v>
      </c>
      <c r="H19" s="3"/>
      <c r="I19" s="3"/>
    </row>
    <row r="20" spans="1:9">
      <c r="A20" s="3" t="s">
        <v>22</v>
      </c>
      <c r="B20" s="3">
        <v>5</v>
      </c>
      <c r="C20" s="3"/>
      <c r="D20" s="3"/>
      <c r="E20" s="3"/>
      <c r="F20" s="3" t="s">
        <v>28</v>
      </c>
      <c r="G20" s="3">
        <v>5</v>
      </c>
      <c r="H20" s="3"/>
      <c r="I20" s="3"/>
    </row>
    <row r="21" spans="1:9">
      <c r="A21" s="3" t="s">
        <v>23</v>
      </c>
      <c r="B21" s="3">
        <v>5</v>
      </c>
      <c r="C21" s="3"/>
      <c r="D21" s="3"/>
      <c r="E21" s="3"/>
      <c r="F21" s="3" t="s">
        <v>20</v>
      </c>
      <c r="G21" s="14">
        <v>5</v>
      </c>
      <c r="H21" s="3"/>
      <c r="I21" s="6"/>
    </row>
    <row r="22" spans="1:9" ht="13.5" thickBot="1">
      <c r="A22" s="3" t="s">
        <v>17</v>
      </c>
      <c r="B22" s="3">
        <v>5</v>
      </c>
      <c r="C22" s="3"/>
      <c r="D22" s="3"/>
      <c r="E22" s="3"/>
      <c r="F22" s="21" t="s">
        <v>12</v>
      </c>
      <c r="G22" s="17">
        <f>SUM(G13:G21)</f>
        <v>40</v>
      </c>
      <c r="H22" s="17">
        <f t="shared" ref="H22:I22" si="1">SUM(H13:H21)</f>
        <v>2</v>
      </c>
      <c r="I22" s="17">
        <f t="shared" si="1"/>
        <v>0</v>
      </c>
    </row>
    <row r="23" spans="1:9" ht="14.25" thickTop="1" thickBot="1">
      <c r="A23" s="3" t="s">
        <v>24</v>
      </c>
      <c r="B23" s="3">
        <v>5</v>
      </c>
      <c r="C23" s="3"/>
      <c r="D23" s="3"/>
      <c r="E23" s="3"/>
      <c r="F23" s="2" t="s">
        <v>55</v>
      </c>
      <c r="G23" s="11" t="s">
        <v>9</v>
      </c>
      <c r="H23" s="11" t="s">
        <v>10</v>
      </c>
      <c r="I23" s="11" t="s">
        <v>11</v>
      </c>
    </row>
    <row r="24" spans="1:9" ht="13.5" thickTop="1">
      <c r="A24" s="3" t="s">
        <v>25</v>
      </c>
      <c r="B24" s="3">
        <v>5</v>
      </c>
      <c r="C24" s="3"/>
      <c r="D24" s="3"/>
      <c r="E24" s="3"/>
      <c r="F24" s="6" t="s">
        <v>20</v>
      </c>
      <c r="G24" s="14"/>
      <c r="H24" s="6"/>
      <c r="I24" s="6"/>
    </row>
    <row r="25" spans="1:9">
      <c r="A25" s="3" t="s">
        <v>26</v>
      </c>
      <c r="B25" s="3">
        <v>5</v>
      </c>
      <c r="C25" s="3"/>
      <c r="D25" s="3"/>
      <c r="E25" s="3"/>
      <c r="F25" s="3" t="s">
        <v>21</v>
      </c>
      <c r="G25" s="3"/>
      <c r="H25" s="3"/>
      <c r="I25" s="3"/>
    </row>
    <row r="26" spans="1:9">
      <c r="A26" s="3" t="s">
        <v>27</v>
      </c>
      <c r="B26" s="3">
        <v>5</v>
      </c>
      <c r="C26" s="3"/>
      <c r="D26" s="3"/>
      <c r="E26" s="3"/>
      <c r="F26" s="3" t="s">
        <v>22</v>
      </c>
      <c r="G26" s="3"/>
      <c r="H26" s="3"/>
      <c r="I26" s="3"/>
    </row>
    <row r="27" spans="1:9">
      <c r="A27" s="3" t="s">
        <v>28</v>
      </c>
      <c r="B27" s="3"/>
      <c r="C27" s="3">
        <v>2</v>
      </c>
      <c r="D27" s="3"/>
      <c r="E27" s="3"/>
      <c r="F27" s="3" t="s">
        <v>23</v>
      </c>
      <c r="G27" s="3"/>
      <c r="H27" s="3"/>
      <c r="I27" s="3"/>
    </row>
    <row r="28" spans="1:9" ht="13.5" thickBot="1">
      <c r="A28" s="22" t="s">
        <v>12</v>
      </c>
      <c r="B28" s="17">
        <f>SUM(B18:B27)</f>
        <v>40</v>
      </c>
      <c r="C28" s="17">
        <f>SUM(C18:C27)</f>
        <v>4</v>
      </c>
      <c r="D28" s="17">
        <f>SUM(D18:D27)</f>
        <v>0</v>
      </c>
      <c r="E28" s="3"/>
      <c r="F28" s="3" t="s">
        <v>56</v>
      </c>
      <c r="G28" s="3"/>
      <c r="H28" s="3"/>
      <c r="I28" s="3"/>
    </row>
    <row r="29" spans="1:9" ht="14.25" thickTop="1" thickBot="1">
      <c r="A29" s="2" t="s">
        <v>29</v>
      </c>
      <c r="B29" s="19" t="s">
        <v>9</v>
      </c>
      <c r="C29" s="19" t="s">
        <v>10</v>
      </c>
      <c r="D29" s="19" t="s">
        <v>11</v>
      </c>
      <c r="E29" s="3"/>
      <c r="F29" s="3" t="s">
        <v>24</v>
      </c>
      <c r="G29" s="3"/>
      <c r="H29" s="3"/>
      <c r="I29" s="3"/>
    </row>
    <row r="30" spans="1:9" ht="13.5" thickTop="1">
      <c r="A30" s="3" t="s">
        <v>21</v>
      </c>
      <c r="B30" s="3">
        <v>5</v>
      </c>
      <c r="C30" s="3"/>
      <c r="D30" s="3"/>
      <c r="E30" s="3"/>
      <c r="F30" s="3" t="s">
        <v>25</v>
      </c>
      <c r="G30" s="3"/>
      <c r="H30" s="3"/>
      <c r="I30" s="3"/>
    </row>
    <row r="31" spans="1:9">
      <c r="A31" s="3" t="s">
        <v>30</v>
      </c>
      <c r="B31" s="3"/>
      <c r="C31" s="3">
        <v>2</v>
      </c>
      <c r="D31" s="3"/>
      <c r="E31" s="3"/>
      <c r="F31" s="3" t="s">
        <v>57</v>
      </c>
      <c r="G31" s="3"/>
      <c r="H31" s="3"/>
      <c r="I31" s="3"/>
    </row>
    <row r="32" spans="1:9">
      <c r="A32" s="3" t="s">
        <v>31</v>
      </c>
      <c r="B32" s="3"/>
      <c r="C32" s="3">
        <v>2</v>
      </c>
      <c r="D32" s="3"/>
      <c r="E32" s="3"/>
      <c r="F32" s="3" t="s">
        <v>27</v>
      </c>
      <c r="G32" s="3"/>
      <c r="H32" s="3"/>
      <c r="I32" s="3"/>
    </row>
    <row r="33" spans="1:9">
      <c r="A33" s="3" t="s">
        <v>32</v>
      </c>
      <c r="B33" s="3">
        <v>5</v>
      </c>
      <c r="C33" s="3"/>
      <c r="D33" s="3"/>
      <c r="E33" s="3"/>
      <c r="F33" s="3" t="s">
        <v>58</v>
      </c>
      <c r="G33" s="3"/>
      <c r="H33" s="3"/>
      <c r="I33" s="3"/>
    </row>
    <row r="34" spans="1:9">
      <c r="A34" s="3" t="s">
        <v>20</v>
      </c>
      <c r="B34" s="3">
        <v>5</v>
      </c>
      <c r="C34" s="3"/>
      <c r="D34" s="3"/>
      <c r="E34" s="3"/>
      <c r="F34" s="3" t="s">
        <v>59</v>
      </c>
      <c r="G34" s="3"/>
      <c r="H34" s="3"/>
      <c r="I34" s="3"/>
    </row>
    <row r="35" spans="1:9" ht="13.5" thickBot="1">
      <c r="A35" s="3" t="s">
        <v>33</v>
      </c>
      <c r="B35" s="3">
        <v>5</v>
      </c>
      <c r="C35" s="3"/>
      <c r="D35" s="3"/>
      <c r="E35" s="3"/>
      <c r="F35" s="21" t="s">
        <v>60</v>
      </c>
      <c r="G35" s="16">
        <f>SUM(G24:G34)</f>
        <v>0</v>
      </c>
      <c r="H35" s="16">
        <f t="shared" ref="H35:I35" si="2">SUM(H24:H34)</f>
        <v>0</v>
      </c>
      <c r="I35" s="16">
        <f t="shared" si="2"/>
        <v>0</v>
      </c>
    </row>
    <row r="36" spans="1:9" ht="14.25" thickTop="1" thickBot="1">
      <c r="A36" s="3" t="s">
        <v>34</v>
      </c>
      <c r="B36" s="3">
        <v>5</v>
      </c>
      <c r="C36" s="3"/>
      <c r="D36" s="3"/>
      <c r="E36" s="3"/>
      <c r="F36" s="2" t="s">
        <v>61</v>
      </c>
      <c r="G36" s="11" t="s">
        <v>9</v>
      </c>
      <c r="H36" s="11" t="s">
        <v>10</v>
      </c>
      <c r="I36" s="11" t="s">
        <v>11</v>
      </c>
    </row>
    <row r="37" spans="1:9" ht="13.5" thickTop="1">
      <c r="A37" s="3" t="s">
        <v>25</v>
      </c>
      <c r="B37" s="3">
        <v>5</v>
      </c>
      <c r="C37" s="3"/>
      <c r="D37" s="3"/>
      <c r="E37" s="3"/>
      <c r="F37" s="3" t="s">
        <v>20</v>
      </c>
      <c r="G37" s="3"/>
      <c r="H37" s="3"/>
      <c r="I37" s="3"/>
    </row>
    <row r="38" spans="1:9" ht="13.5" thickBot="1">
      <c r="A38" s="17" t="s">
        <v>12</v>
      </c>
      <c r="B38" s="17">
        <f>SUM(B30:B37)</f>
        <v>30</v>
      </c>
      <c r="C38" s="17">
        <f t="shared" ref="C38:D38" si="3">SUM(C30:C37)</f>
        <v>4</v>
      </c>
      <c r="D38" s="17">
        <f t="shared" si="3"/>
        <v>0</v>
      </c>
      <c r="E38" s="3"/>
      <c r="F38" s="3" t="s">
        <v>21</v>
      </c>
      <c r="G38" s="3"/>
      <c r="H38" s="3"/>
      <c r="I38" s="3"/>
    </row>
    <row r="39" spans="1:9" ht="14.25" thickTop="1" thickBot="1">
      <c r="A39" s="2" t="s">
        <v>35</v>
      </c>
      <c r="B39" s="10" t="s">
        <v>9</v>
      </c>
      <c r="C39" s="10" t="s">
        <v>10</v>
      </c>
      <c r="D39" s="10" t="s">
        <v>11</v>
      </c>
      <c r="E39" s="3"/>
      <c r="F39" s="3" t="s">
        <v>22</v>
      </c>
      <c r="G39" s="3"/>
      <c r="H39" s="3"/>
      <c r="I39" s="3"/>
    </row>
    <row r="40" spans="1:9" ht="13.5" thickTop="1">
      <c r="A40" s="3" t="s">
        <v>36</v>
      </c>
      <c r="B40" s="3">
        <v>5</v>
      </c>
      <c r="C40" s="3"/>
      <c r="D40" s="3"/>
      <c r="E40" s="3"/>
      <c r="F40" s="3" t="s">
        <v>17</v>
      </c>
      <c r="G40" s="3"/>
      <c r="H40" s="3"/>
      <c r="I40" s="3"/>
    </row>
    <row r="41" spans="1:9">
      <c r="A41" s="3" t="s">
        <v>37</v>
      </c>
      <c r="B41" s="3"/>
      <c r="C41" s="3">
        <v>2</v>
      </c>
      <c r="D41" s="3"/>
      <c r="E41" s="3"/>
      <c r="F41" s="3" t="s">
        <v>62</v>
      </c>
      <c r="G41" s="3"/>
      <c r="H41" s="3"/>
      <c r="I41" s="3"/>
    </row>
    <row r="42" spans="1:9">
      <c r="A42" s="3" t="s">
        <v>38</v>
      </c>
      <c r="B42" s="3"/>
      <c r="C42" s="3">
        <v>2</v>
      </c>
      <c r="D42" s="3"/>
      <c r="E42" s="3"/>
      <c r="F42" s="3" t="s">
        <v>28</v>
      </c>
      <c r="G42" s="3"/>
      <c r="H42" s="3"/>
      <c r="I42" s="3"/>
    </row>
    <row r="43" spans="1:9">
      <c r="A43" s="3" t="s">
        <v>70</v>
      </c>
      <c r="B43" s="3">
        <v>5</v>
      </c>
      <c r="C43" s="3"/>
      <c r="D43" s="3"/>
      <c r="E43" s="3"/>
      <c r="F43" s="3" t="s">
        <v>63</v>
      </c>
      <c r="G43" s="3"/>
      <c r="H43" s="3"/>
      <c r="I43" s="3"/>
    </row>
    <row r="44" spans="1:9">
      <c r="A44" s="3" t="s">
        <v>39</v>
      </c>
      <c r="B44" s="3">
        <v>5</v>
      </c>
      <c r="C44" s="3"/>
      <c r="D44" s="3"/>
      <c r="E44" s="3"/>
      <c r="F44" s="3" t="s">
        <v>64</v>
      </c>
      <c r="G44" s="3"/>
      <c r="H44" s="3"/>
      <c r="I44" s="3"/>
    </row>
    <row r="45" spans="1:9" ht="13.5" thickBot="1">
      <c r="A45" s="22" t="s">
        <v>12</v>
      </c>
      <c r="B45" s="17">
        <f>SUM(B40:B44)</f>
        <v>15</v>
      </c>
      <c r="C45" s="17">
        <f>SUM(C40:C44)</f>
        <v>4</v>
      </c>
      <c r="D45" s="17">
        <f>SUM(D40:D44)</f>
        <v>0</v>
      </c>
      <c r="E45" s="3"/>
      <c r="F45" s="3" t="s">
        <v>30</v>
      </c>
      <c r="G45" s="3"/>
      <c r="H45" s="3"/>
      <c r="I45" s="3"/>
    </row>
    <row r="46" spans="1:9" ht="14.25" thickTop="1" thickBot="1">
      <c r="A46" s="26" t="s">
        <v>40</v>
      </c>
      <c r="B46" s="10" t="s">
        <v>9</v>
      </c>
      <c r="C46" s="10" t="s">
        <v>10</v>
      </c>
      <c r="D46" s="10" t="s">
        <v>11</v>
      </c>
      <c r="E46" s="3"/>
      <c r="F46" s="3" t="s">
        <v>65</v>
      </c>
      <c r="G46" s="3"/>
      <c r="H46" s="3"/>
      <c r="I46" s="3"/>
    </row>
    <row r="47" spans="1:9" ht="14.25" thickTop="1" thickBot="1">
      <c r="A47" s="3" t="s">
        <v>41</v>
      </c>
      <c r="B47" s="3">
        <v>5</v>
      </c>
      <c r="C47" s="3"/>
      <c r="D47" s="3"/>
      <c r="E47" s="3"/>
      <c r="F47" s="21" t="s">
        <v>60</v>
      </c>
      <c r="G47" s="20">
        <f>SUM(G37:G46)</f>
        <v>0</v>
      </c>
      <c r="H47" s="20">
        <f t="shared" ref="H47:I47" si="4">SUM(H37:H46)</f>
        <v>0</v>
      </c>
      <c r="I47" s="20">
        <f t="shared" si="4"/>
        <v>0</v>
      </c>
    </row>
    <row r="48" spans="1:9" ht="16.5" thickTop="1">
      <c r="A48" s="3" t="s">
        <v>42</v>
      </c>
      <c r="B48" s="3">
        <v>5</v>
      </c>
      <c r="C48" s="3"/>
      <c r="D48" s="3"/>
      <c r="E48" s="3"/>
      <c r="F48" s="13" t="s">
        <v>66</v>
      </c>
      <c r="G48" s="3"/>
      <c r="H48" s="3"/>
      <c r="I48" s="3"/>
    </row>
    <row r="49" spans="1:9">
      <c r="A49" s="3" t="s">
        <v>30</v>
      </c>
      <c r="B49" s="3">
        <v>5</v>
      </c>
      <c r="C49" s="3"/>
      <c r="D49" s="3"/>
      <c r="E49" s="3"/>
      <c r="F49" s="7"/>
      <c r="G49" s="7"/>
      <c r="H49" s="7"/>
      <c r="I49" s="7"/>
    </row>
    <row r="50" spans="1:9">
      <c r="A50" s="3" t="s">
        <v>25</v>
      </c>
      <c r="B50" s="3"/>
      <c r="C50" s="3">
        <v>2</v>
      </c>
      <c r="D50" s="3"/>
      <c r="E50" s="3"/>
    </row>
    <row r="51" spans="1:9" ht="13.5" thickBot="1">
      <c r="A51" s="3" t="s">
        <v>43</v>
      </c>
      <c r="B51" s="3">
        <v>5</v>
      </c>
      <c r="C51" s="3"/>
      <c r="D51" s="3"/>
      <c r="E51" s="3"/>
      <c r="F51" s="1"/>
      <c r="G51" s="3" t="s">
        <v>68</v>
      </c>
      <c r="H51" s="3" t="s">
        <v>69</v>
      </c>
      <c r="I51" s="3" t="s">
        <v>11</v>
      </c>
    </row>
    <row r="52" spans="1:9" ht="13.5" thickBot="1">
      <c r="A52" s="22" t="s">
        <v>12</v>
      </c>
      <c r="B52" s="17">
        <f>SUM(B47:B51)</f>
        <v>20</v>
      </c>
      <c r="C52" s="17">
        <f t="shared" ref="C52:D52" si="5">SUM(C47:C51)</f>
        <v>2</v>
      </c>
      <c r="D52" s="17">
        <f t="shared" si="5"/>
        <v>0</v>
      </c>
      <c r="E52" s="3"/>
      <c r="F52" s="23" t="s">
        <v>71</v>
      </c>
      <c r="G52" s="24">
        <f>SUM(B10,B16,B28,B38,B45,B52,G11,G22,G35,G47)/5</f>
        <v>32</v>
      </c>
      <c r="H52" s="24">
        <f>SUM(C10,C16,C28,C38,C45,C52,H11,H22,H35,H47)/2</f>
        <v>9</v>
      </c>
      <c r="I52" s="24">
        <f>SUM(D10,D16,D28,D38,D45,D52,I11,I22,I35,I47)</f>
        <v>0</v>
      </c>
    </row>
    <row r="53" spans="1:9" ht="13.5" thickTop="1">
      <c r="E53" s="1"/>
      <c r="F53" s="7" t="s">
        <v>67</v>
      </c>
      <c r="G53" s="53" t="s">
        <v>126</v>
      </c>
      <c r="H53" s="53"/>
      <c r="I53" s="53"/>
    </row>
    <row r="54" spans="1:9">
      <c r="A54" s="3"/>
      <c r="B54" s="3"/>
      <c r="C54" s="1"/>
      <c r="D54" s="1"/>
      <c r="E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8">
      <c r="A56" s="56" t="s">
        <v>0</v>
      </c>
      <c r="B56" s="56"/>
      <c r="C56" s="56"/>
      <c r="D56" s="56"/>
      <c r="E56" s="56"/>
      <c r="F56" s="56"/>
      <c r="G56" s="56"/>
      <c r="H56" s="56"/>
      <c r="I56" s="56"/>
    </row>
    <row r="57" spans="1:9" ht="15">
      <c r="A57" s="35" t="s">
        <v>79</v>
      </c>
      <c r="C57" s="42"/>
      <c r="E57" s="36"/>
      <c r="F57" s="42"/>
      <c r="G57" s="38" t="s">
        <v>209</v>
      </c>
      <c r="H57" s="38"/>
      <c r="I57" s="39"/>
    </row>
    <row r="58" spans="1:9" ht="14.25">
      <c r="A58" s="4"/>
      <c r="B58" s="8" t="s">
        <v>48</v>
      </c>
      <c r="C58" s="8" t="s">
        <v>49</v>
      </c>
      <c r="D58" s="8">
        <v>0</v>
      </c>
      <c r="E58" s="9"/>
      <c r="F58" s="9"/>
      <c r="G58" s="8" t="s">
        <v>48</v>
      </c>
      <c r="H58" s="8" t="s">
        <v>49</v>
      </c>
      <c r="I58" s="8">
        <v>0</v>
      </c>
    </row>
    <row r="59" spans="1:9">
      <c r="A59" s="6"/>
      <c r="B59" s="10" t="s">
        <v>9</v>
      </c>
      <c r="C59" s="10" t="s">
        <v>10</v>
      </c>
      <c r="D59" s="10" t="s">
        <v>11</v>
      </c>
      <c r="E59" s="6"/>
      <c r="F59" s="6"/>
      <c r="G59" s="11" t="s">
        <v>9</v>
      </c>
      <c r="H59" s="11" t="s">
        <v>10</v>
      </c>
      <c r="I59" s="11" t="s">
        <v>11</v>
      </c>
    </row>
    <row r="60" spans="1:9" ht="13.5" thickBot="1">
      <c r="A60" s="2" t="s">
        <v>4</v>
      </c>
      <c r="B60" s="6"/>
      <c r="C60" s="6"/>
      <c r="D60" s="15"/>
      <c r="E60" s="6"/>
      <c r="F60" s="2" t="s">
        <v>44</v>
      </c>
      <c r="G60" s="3"/>
      <c r="H60" s="3"/>
      <c r="I60" s="3"/>
    </row>
    <row r="61" spans="1:9" ht="13.5" thickTop="1">
      <c r="A61" s="3" t="s">
        <v>5</v>
      </c>
      <c r="B61" s="6"/>
      <c r="C61" s="6"/>
      <c r="D61" s="15"/>
      <c r="E61" s="6"/>
      <c r="F61" s="3" t="s">
        <v>45</v>
      </c>
      <c r="G61" s="3"/>
      <c r="H61" s="3"/>
      <c r="I61" s="3"/>
    </row>
    <row r="62" spans="1:9">
      <c r="A62" s="3" t="s">
        <v>6</v>
      </c>
      <c r="B62" s="6"/>
      <c r="C62" s="6"/>
      <c r="D62" s="15"/>
      <c r="E62" s="6"/>
      <c r="F62" s="3" t="s">
        <v>30</v>
      </c>
      <c r="G62" s="3"/>
      <c r="H62" s="3"/>
      <c r="I62" s="3"/>
    </row>
    <row r="63" spans="1:9">
      <c r="A63" s="3" t="s">
        <v>7</v>
      </c>
      <c r="B63" s="6"/>
      <c r="C63" s="6"/>
      <c r="D63" s="15"/>
      <c r="E63" s="6"/>
      <c r="F63" s="3" t="s">
        <v>25</v>
      </c>
      <c r="G63" s="3"/>
      <c r="H63" s="3"/>
      <c r="I63" s="3"/>
    </row>
    <row r="64" spans="1:9">
      <c r="A64" s="3" t="s">
        <v>8</v>
      </c>
      <c r="B64" s="25"/>
      <c r="C64" s="6"/>
      <c r="D64" s="15"/>
      <c r="E64" s="6"/>
      <c r="F64" s="3" t="s">
        <v>46</v>
      </c>
      <c r="G64" s="3"/>
      <c r="H64" s="3"/>
      <c r="I64" s="3"/>
    </row>
    <row r="65" spans="1:9" ht="13.5" thickBot="1">
      <c r="A65" s="22" t="s">
        <v>12</v>
      </c>
      <c r="B65" s="17">
        <f>SUM(B61:B64)</f>
        <v>0</v>
      </c>
      <c r="C65" s="18">
        <f>SUM(C61:C64)</f>
        <v>0</v>
      </c>
      <c r="D65" s="18">
        <f>SUM(D61:D64)</f>
        <v>0</v>
      </c>
      <c r="E65" s="6"/>
      <c r="F65" s="3" t="s">
        <v>47</v>
      </c>
      <c r="G65" s="12"/>
      <c r="H65" s="3"/>
      <c r="I65" s="6"/>
    </row>
    <row r="66" spans="1:9" ht="14.25" thickTop="1" thickBot="1">
      <c r="A66" s="2" t="s">
        <v>13</v>
      </c>
      <c r="B66" s="10" t="s">
        <v>9</v>
      </c>
      <c r="C66" s="10" t="s">
        <v>10</v>
      </c>
      <c r="D66" s="10" t="s">
        <v>11</v>
      </c>
      <c r="E66" s="3"/>
      <c r="F66" s="21" t="s">
        <v>12</v>
      </c>
      <c r="G66" s="17">
        <f>SUM(G61:G65)</f>
        <v>0</v>
      </c>
      <c r="H66" s="17">
        <f t="shared" ref="H66:I66" si="6">SUM(H61:H65)</f>
        <v>0</v>
      </c>
      <c r="I66" s="17">
        <f t="shared" si="6"/>
        <v>0</v>
      </c>
    </row>
    <row r="67" spans="1:9" ht="14.25" thickTop="1" thickBot="1">
      <c r="A67" s="3" t="s">
        <v>14</v>
      </c>
      <c r="B67" s="3"/>
      <c r="C67" s="3"/>
      <c r="D67" s="3"/>
      <c r="E67" s="55"/>
      <c r="F67" s="2" t="s">
        <v>50</v>
      </c>
      <c r="G67" s="11" t="s">
        <v>9</v>
      </c>
      <c r="H67" s="11" t="s">
        <v>10</v>
      </c>
      <c r="I67" s="11" t="s">
        <v>11</v>
      </c>
    </row>
    <row r="68" spans="1:9" ht="13.5" thickTop="1">
      <c r="A68" s="3" t="s">
        <v>15</v>
      </c>
      <c r="B68" s="3"/>
      <c r="C68" s="3"/>
      <c r="D68" s="3"/>
      <c r="E68" s="55"/>
      <c r="F68" s="3" t="s">
        <v>45</v>
      </c>
      <c r="G68" s="3">
        <v>5</v>
      </c>
      <c r="H68" s="3"/>
      <c r="I68" s="3"/>
    </row>
    <row r="69" spans="1:9">
      <c r="A69" s="3" t="s">
        <v>16</v>
      </c>
      <c r="B69" s="3"/>
      <c r="C69" s="3"/>
      <c r="D69" s="3"/>
      <c r="E69" s="3"/>
      <c r="F69" s="3" t="s">
        <v>30</v>
      </c>
      <c r="G69" s="3">
        <v>5</v>
      </c>
      <c r="H69" s="3"/>
      <c r="I69" s="3"/>
    </row>
    <row r="70" spans="1:9">
      <c r="A70" s="3" t="s">
        <v>17</v>
      </c>
      <c r="B70" s="3"/>
      <c r="C70" s="3"/>
      <c r="D70" s="3"/>
      <c r="E70" s="3"/>
      <c r="F70" s="3" t="s">
        <v>25</v>
      </c>
      <c r="G70" s="3"/>
      <c r="H70" s="3">
        <v>2</v>
      </c>
      <c r="I70" s="3"/>
    </row>
    <row r="71" spans="1:9" ht="13.5" thickBot="1">
      <c r="A71" s="22" t="s">
        <v>12</v>
      </c>
      <c r="B71" s="17">
        <f>SUM(B67:B70)</f>
        <v>0</v>
      </c>
      <c r="C71" s="18">
        <f>SUM(C67:C70)</f>
        <v>0</v>
      </c>
      <c r="D71" s="18">
        <f>SUM(D67:D70)</f>
        <v>0</v>
      </c>
      <c r="E71" s="3"/>
      <c r="F71" s="3" t="s">
        <v>51</v>
      </c>
      <c r="G71" s="3">
        <v>5</v>
      </c>
      <c r="H71" s="3"/>
      <c r="I71" s="3"/>
    </row>
    <row r="72" spans="1:9" ht="14.25" thickTop="1" thickBot="1">
      <c r="A72" s="2" t="s">
        <v>18</v>
      </c>
      <c r="B72" s="10" t="s">
        <v>9</v>
      </c>
      <c r="C72" s="10" t="s">
        <v>10</v>
      </c>
      <c r="D72" s="10" t="s">
        <v>11</v>
      </c>
      <c r="E72" s="3"/>
      <c r="F72" s="3" t="s">
        <v>52</v>
      </c>
      <c r="G72" s="3">
        <v>5</v>
      </c>
      <c r="H72" s="3"/>
      <c r="I72" s="3"/>
    </row>
    <row r="73" spans="1:9" ht="13.5" thickTop="1">
      <c r="A73" s="3" t="s">
        <v>20</v>
      </c>
      <c r="B73" s="3"/>
      <c r="C73" s="3">
        <v>2</v>
      </c>
      <c r="D73" s="3"/>
      <c r="E73" s="3"/>
      <c r="F73" s="3" t="s">
        <v>53</v>
      </c>
      <c r="G73" s="3">
        <v>5</v>
      </c>
      <c r="H73" s="3"/>
      <c r="I73" s="3"/>
    </row>
    <row r="74" spans="1:9">
      <c r="A74" s="3" t="s">
        <v>21</v>
      </c>
      <c r="B74" s="3"/>
      <c r="C74" s="3"/>
      <c r="D74" s="3"/>
      <c r="E74" s="3"/>
      <c r="F74" s="3" t="s">
        <v>54</v>
      </c>
      <c r="G74" s="3">
        <v>5</v>
      </c>
      <c r="H74" s="3"/>
      <c r="I74" s="3"/>
    </row>
    <row r="75" spans="1:9">
      <c r="A75" s="3" t="s">
        <v>22</v>
      </c>
      <c r="B75" s="3">
        <v>5</v>
      </c>
      <c r="C75" s="3"/>
      <c r="D75" s="3"/>
      <c r="E75" s="3"/>
      <c r="F75" s="3" t="s">
        <v>28</v>
      </c>
      <c r="G75" s="3">
        <v>5</v>
      </c>
      <c r="H75" s="3"/>
      <c r="I75" s="3"/>
    </row>
    <row r="76" spans="1:9">
      <c r="A76" s="3" t="s">
        <v>23</v>
      </c>
      <c r="B76" s="3">
        <v>5</v>
      </c>
      <c r="C76" s="3"/>
      <c r="D76" s="3"/>
      <c r="E76" s="3"/>
      <c r="F76" s="3" t="s">
        <v>20</v>
      </c>
      <c r="G76" s="14">
        <v>5</v>
      </c>
      <c r="H76" s="3"/>
      <c r="I76" s="6"/>
    </row>
    <row r="77" spans="1:9" ht="13.5" thickBot="1">
      <c r="A77" s="3" t="s">
        <v>17</v>
      </c>
      <c r="B77" s="3"/>
      <c r="C77" s="3">
        <v>2</v>
      </c>
      <c r="D77" s="3"/>
      <c r="E77" s="3"/>
      <c r="F77" s="21" t="s">
        <v>12</v>
      </c>
      <c r="G77" s="17">
        <f>SUM(G68:G76)</f>
        <v>40</v>
      </c>
      <c r="H77" s="17">
        <f t="shared" ref="H77:I77" si="7">SUM(H68:H76)</f>
        <v>2</v>
      </c>
      <c r="I77" s="17">
        <f t="shared" si="7"/>
        <v>0</v>
      </c>
    </row>
    <row r="78" spans="1:9" ht="14.25" thickTop="1" thickBot="1">
      <c r="A78" s="3" t="s">
        <v>24</v>
      </c>
      <c r="B78" s="3"/>
      <c r="C78" s="3">
        <v>2</v>
      </c>
      <c r="D78" s="3"/>
      <c r="E78" s="3"/>
      <c r="F78" s="2" t="s">
        <v>55</v>
      </c>
      <c r="G78" s="11" t="s">
        <v>9</v>
      </c>
      <c r="H78" s="11" t="s">
        <v>10</v>
      </c>
      <c r="I78" s="11" t="s">
        <v>11</v>
      </c>
    </row>
    <row r="79" spans="1:9" ht="13.5" thickTop="1">
      <c r="A79" s="3" t="s">
        <v>25</v>
      </c>
      <c r="B79" s="3">
        <v>5</v>
      </c>
      <c r="C79" s="3"/>
      <c r="D79" s="3"/>
      <c r="E79" s="3"/>
      <c r="F79" s="6" t="s">
        <v>20</v>
      </c>
      <c r="G79" s="14"/>
      <c r="H79" s="6"/>
      <c r="I79" s="6"/>
    </row>
    <row r="80" spans="1:9">
      <c r="A80" s="3" t="s">
        <v>26</v>
      </c>
      <c r="B80" s="3">
        <v>5</v>
      </c>
      <c r="C80" s="3"/>
      <c r="D80" s="3"/>
      <c r="E80" s="3"/>
      <c r="F80" s="3" t="s">
        <v>21</v>
      </c>
      <c r="G80" s="3"/>
      <c r="H80" s="3"/>
      <c r="I80" s="3"/>
    </row>
    <row r="81" spans="1:9">
      <c r="A81" s="3" t="s">
        <v>27</v>
      </c>
      <c r="B81" s="3">
        <v>5</v>
      </c>
      <c r="C81" s="3"/>
      <c r="D81" s="3"/>
      <c r="E81" s="3"/>
      <c r="F81" s="3" t="s">
        <v>22</v>
      </c>
      <c r="G81" s="3"/>
      <c r="H81" s="3"/>
      <c r="I81" s="3"/>
    </row>
    <row r="82" spans="1:9">
      <c r="A82" s="3" t="s">
        <v>28</v>
      </c>
      <c r="B82" s="3">
        <v>5</v>
      </c>
      <c r="C82" s="3"/>
      <c r="D82" s="3"/>
      <c r="E82" s="3"/>
      <c r="F82" s="3" t="s">
        <v>23</v>
      </c>
      <c r="G82" s="3"/>
      <c r="H82" s="3"/>
      <c r="I82" s="3"/>
    </row>
    <row r="83" spans="1:9" ht="13.5" thickBot="1">
      <c r="A83" s="22" t="s">
        <v>12</v>
      </c>
      <c r="B83" s="17">
        <f>SUM(B73:B82)</f>
        <v>30</v>
      </c>
      <c r="C83" s="17">
        <f>SUM(C73:C82)</f>
        <v>6</v>
      </c>
      <c r="D83" s="17">
        <f>SUM(D73:D82)</f>
        <v>0</v>
      </c>
      <c r="E83" s="3"/>
      <c r="F83" s="3" t="s">
        <v>56</v>
      </c>
      <c r="G83" s="3"/>
      <c r="H83" s="3"/>
      <c r="I83" s="3"/>
    </row>
    <row r="84" spans="1:9" ht="14.25" thickTop="1" thickBot="1">
      <c r="A84" s="2" t="s">
        <v>29</v>
      </c>
      <c r="B84" s="19" t="s">
        <v>9</v>
      </c>
      <c r="C84" s="19" t="s">
        <v>10</v>
      </c>
      <c r="D84" s="19" t="s">
        <v>11</v>
      </c>
      <c r="E84" s="3"/>
      <c r="F84" s="3" t="s">
        <v>24</v>
      </c>
      <c r="G84" s="3"/>
      <c r="H84" s="3"/>
      <c r="I84" s="3"/>
    </row>
    <row r="85" spans="1:9" ht="13.5" thickTop="1">
      <c r="A85" s="3" t="s">
        <v>21</v>
      </c>
      <c r="B85" s="3">
        <v>5</v>
      </c>
      <c r="C85" s="3"/>
      <c r="D85" s="3"/>
      <c r="E85" s="3"/>
      <c r="F85" s="3" t="s">
        <v>25</v>
      </c>
      <c r="G85" s="3"/>
      <c r="H85" s="3"/>
      <c r="I85" s="3"/>
    </row>
    <row r="86" spans="1:9">
      <c r="A86" s="3" t="s">
        <v>30</v>
      </c>
      <c r="B86" s="3"/>
      <c r="C86" s="3">
        <v>2</v>
      </c>
      <c r="D86" s="3"/>
      <c r="E86" s="3"/>
      <c r="F86" s="3" t="s">
        <v>57</v>
      </c>
      <c r="G86" s="3"/>
      <c r="H86" s="3"/>
      <c r="I86" s="3"/>
    </row>
    <row r="87" spans="1:9">
      <c r="A87" s="3" t="s">
        <v>31</v>
      </c>
      <c r="B87" s="3">
        <v>5</v>
      </c>
      <c r="C87" s="3"/>
      <c r="D87" s="3"/>
      <c r="E87" s="3"/>
      <c r="F87" s="3" t="s">
        <v>27</v>
      </c>
      <c r="G87" s="3"/>
      <c r="H87" s="3"/>
      <c r="I87" s="3"/>
    </row>
    <row r="88" spans="1:9">
      <c r="A88" s="3" t="s">
        <v>32</v>
      </c>
      <c r="B88" s="3">
        <v>5</v>
      </c>
      <c r="C88" s="3"/>
      <c r="D88" s="3"/>
      <c r="E88" s="3"/>
      <c r="F88" s="3" t="s">
        <v>58</v>
      </c>
      <c r="G88" s="3"/>
      <c r="H88" s="3"/>
      <c r="I88" s="3"/>
    </row>
    <row r="89" spans="1:9">
      <c r="A89" s="3" t="s">
        <v>20</v>
      </c>
      <c r="B89" s="3">
        <v>5</v>
      </c>
      <c r="C89" s="3"/>
      <c r="D89" s="3"/>
      <c r="E89" s="3"/>
      <c r="F89" s="3" t="s">
        <v>59</v>
      </c>
      <c r="G89" s="3"/>
      <c r="H89" s="3"/>
      <c r="I89" s="3"/>
    </row>
    <row r="90" spans="1:9" ht="13.5" thickBot="1">
      <c r="A90" s="3" t="s">
        <v>33</v>
      </c>
      <c r="B90" s="3">
        <v>5</v>
      </c>
      <c r="C90" s="3"/>
      <c r="D90" s="3"/>
      <c r="E90" s="3"/>
      <c r="F90" s="21" t="s">
        <v>60</v>
      </c>
      <c r="G90" s="16">
        <f>SUM(G79:G89)</f>
        <v>0</v>
      </c>
      <c r="H90" s="16">
        <f t="shared" ref="H90:I90" si="8">SUM(H79:H89)</f>
        <v>0</v>
      </c>
      <c r="I90" s="16">
        <f t="shared" si="8"/>
        <v>0</v>
      </c>
    </row>
    <row r="91" spans="1:9" ht="14.25" thickTop="1" thickBot="1">
      <c r="A91" s="3" t="s">
        <v>34</v>
      </c>
      <c r="B91" s="3">
        <v>5</v>
      </c>
      <c r="C91" s="3"/>
      <c r="D91" s="3"/>
      <c r="E91" s="3"/>
      <c r="F91" s="2" t="s">
        <v>61</v>
      </c>
      <c r="G91" s="11" t="s">
        <v>9</v>
      </c>
      <c r="H91" s="11" t="s">
        <v>10</v>
      </c>
      <c r="I91" s="11" t="s">
        <v>11</v>
      </c>
    </row>
    <row r="92" spans="1:9" ht="13.5" thickTop="1">
      <c r="A92" s="3" t="s">
        <v>25</v>
      </c>
      <c r="B92" s="3">
        <v>5</v>
      </c>
      <c r="C92" s="3"/>
      <c r="D92" s="3"/>
      <c r="E92" s="3"/>
      <c r="F92" s="3" t="s">
        <v>20</v>
      </c>
      <c r="G92" s="3"/>
      <c r="H92" s="3"/>
      <c r="I92" s="3"/>
    </row>
    <row r="93" spans="1:9" ht="13.5" thickBot="1">
      <c r="A93" s="17" t="s">
        <v>12</v>
      </c>
      <c r="B93" s="17">
        <f>SUM(B85:B92)</f>
        <v>35</v>
      </c>
      <c r="C93" s="17">
        <f t="shared" ref="C93:D93" si="9">SUM(C85:C92)</f>
        <v>2</v>
      </c>
      <c r="D93" s="17">
        <f t="shared" si="9"/>
        <v>0</v>
      </c>
      <c r="E93" s="3"/>
      <c r="F93" s="3" t="s">
        <v>21</v>
      </c>
      <c r="G93" s="3"/>
      <c r="H93" s="3"/>
      <c r="I93" s="3"/>
    </row>
    <row r="94" spans="1:9" ht="14.25" thickTop="1" thickBot="1">
      <c r="A94" s="2" t="s">
        <v>35</v>
      </c>
      <c r="B94" s="10" t="s">
        <v>9</v>
      </c>
      <c r="C94" s="10" t="s">
        <v>10</v>
      </c>
      <c r="D94" s="10" t="s">
        <v>11</v>
      </c>
      <c r="E94" s="3"/>
      <c r="F94" s="3" t="s">
        <v>22</v>
      </c>
      <c r="G94" s="3"/>
      <c r="H94" s="3"/>
      <c r="I94" s="3"/>
    </row>
    <row r="95" spans="1:9" ht="13.5" thickTop="1">
      <c r="A95" s="3" t="s">
        <v>36</v>
      </c>
      <c r="B95" s="3">
        <v>5</v>
      </c>
      <c r="C95" s="3"/>
      <c r="D95" s="3"/>
      <c r="E95" s="3"/>
      <c r="F95" s="3" t="s">
        <v>17</v>
      </c>
      <c r="G95" s="3"/>
      <c r="H95" s="3"/>
      <c r="I95" s="3"/>
    </row>
    <row r="96" spans="1:9">
      <c r="A96" s="3" t="s">
        <v>37</v>
      </c>
      <c r="B96" s="3">
        <v>5</v>
      </c>
      <c r="C96" s="3"/>
      <c r="D96" s="3"/>
      <c r="E96" s="3"/>
      <c r="F96" s="3" t="s">
        <v>62</v>
      </c>
      <c r="G96" s="3"/>
      <c r="H96" s="3"/>
      <c r="I96" s="3"/>
    </row>
    <row r="97" spans="1:9">
      <c r="A97" s="3" t="s">
        <v>38</v>
      </c>
      <c r="B97" s="3"/>
      <c r="C97" s="3">
        <v>2</v>
      </c>
      <c r="D97" s="3"/>
      <c r="E97" s="3"/>
      <c r="F97" s="3" t="s">
        <v>28</v>
      </c>
      <c r="G97" s="3"/>
      <c r="H97" s="3"/>
      <c r="I97" s="3"/>
    </row>
    <row r="98" spans="1:9">
      <c r="A98" s="3" t="s">
        <v>70</v>
      </c>
      <c r="B98" s="3"/>
      <c r="C98" s="3">
        <v>2</v>
      </c>
      <c r="D98" s="3"/>
      <c r="E98" s="3"/>
      <c r="F98" s="3" t="s">
        <v>63</v>
      </c>
      <c r="G98" s="3"/>
      <c r="H98" s="3"/>
      <c r="I98" s="3"/>
    </row>
    <row r="99" spans="1:9">
      <c r="A99" s="3" t="s">
        <v>39</v>
      </c>
      <c r="B99" s="3">
        <v>5</v>
      </c>
      <c r="C99" s="3"/>
      <c r="D99" s="3"/>
      <c r="E99" s="3"/>
      <c r="F99" s="3" t="s">
        <v>64</v>
      </c>
      <c r="G99" s="3"/>
      <c r="H99" s="3"/>
      <c r="I99" s="3"/>
    </row>
    <row r="100" spans="1:9" ht="13.5" thickBot="1">
      <c r="A100" s="22" t="s">
        <v>12</v>
      </c>
      <c r="B100" s="17">
        <f>SUM(B95:B99)</f>
        <v>15</v>
      </c>
      <c r="C100" s="17">
        <f>SUM(C95:C99)</f>
        <v>4</v>
      </c>
      <c r="D100" s="17">
        <f>SUM(D95:D99)</f>
        <v>0</v>
      </c>
      <c r="E100" s="3"/>
      <c r="F100" s="3" t="s">
        <v>30</v>
      </c>
      <c r="G100" s="3"/>
      <c r="H100" s="3"/>
      <c r="I100" s="3"/>
    </row>
    <row r="101" spans="1:9" ht="14.25" thickTop="1" thickBot="1">
      <c r="A101" s="26" t="s">
        <v>40</v>
      </c>
      <c r="B101" s="10" t="s">
        <v>9</v>
      </c>
      <c r="C101" s="10" t="s">
        <v>10</v>
      </c>
      <c r="D101" s="10" t="s">
        <v>11</v>
      </c>
      <c r="E101" s="3"/>
      <c r="F101" s="3" t="s">
        <v>65</v>
      </c>
      <c r="G101" s="3"/>
      <c r="H101" s="3"/>
      <c r="I101" s="3"/>
    </row>
    <row r="102" spans="1:9" ht="14.25" thickTop="1" thickBot="1">
      <c r="A102" s="3" t="s">
        <v>41</v>
      </c>
      <c r="B102" s="3">
        <v>5</v>
      </c>
      <c r="C102" s="3"/>
      <c r="D102" s="3"/>
      <c r="E102" s="3"/>
      <c r="F102" s="21" t="s">
        <v>60</v>
      </c>
      <c r="G102" s="20">
        <f>SUM(G92:G101)</f>
        <v>0</v>
      </c>
      <c r="H102" s="20">
        <f t="shared" ref="H102:I102" si="10">SUM(H92:H101)</f>
        <v>0</v>
      </c>
      <c r="I102" s="20">
        <f t="shared" si="10"/>
        <v>0</v>
      </c>
    </row>
    <row r="103" spans="1:9" ht="16.5" thickTop="1">
      <c r="A103" s="3" t="s">
        <v>42</v>
      </c>
      <c r="B103" s="3">
        <v>5</v>
      </c>
      <c r="C103" s="3"/>
      <c r="D103" s="3"/>
      <c r="E103" s="3"/>
      <c r="F103" s="13" t="s">
        <v>66</v>
      </c>
      <c r="G103" s="3"/>
      <c r="H103" s="3"/>
      <c r="I103" s="3"/>
    </row>
    <row r="104" spans="1:9">
      <c r="A104" s="3" t="s">
        <v>30</v>
      </c>
      <c r="B104" s="3">
        <v>5</v>
      </c>
      <c r="C104" s="3"/>
      <c r="D104" s="3"/>
      <c r="E104" s="3"/>
      <c r="F104" s="7"/>
      <c r="G104" s="7"/>
      <c r="H104" s="7"/>
      <c r="I104" s="7"/>
    </row>
    <row r="105" spans="1:9">
      <c r="A105" s="3" t="s">
        <v>25</v>
      </c>
      <c r="B105" s="3"/>
      <c r="C105" s="3">
        <v>2</v>
      </c>
      <c r="D105" s="3"/>
      <c r="E105" s="3"/>
    </row>
    <row r="106" spans="1:9" ht="13.5" thickBot="1">
      <c r="A106" s="3" t="s">
        <v>43</v>
      </c>
      <c r="B106" s="3"/>
      <c r="C106" s="3">
        <v>0</v>
      </c>
      <c r="D106" s="3"/>
      <c r="E106" s="3"/>
      <c r="F106" s="1"/>
      <c r="G106" s="3" t="s">
        <v>68</v>
      </c>
      <c r="H106" s="3" t="s">
        <v>69</v>
      </c>
      <c r="I106" s="3" t="s">
        <v>11</v>
      </c>
    </row>
    <row r="107" spans="1:9" ht="13.5" thickBot="1">
      <c r="A107" s="22" t="s">
        <v>12</v>
      </c>
      <c r="B107" s="17">
        <f>SUM(B102:B106)</f>
        <v>15</v>
      </c>
      <c r="C107" s="17">
        <f t="shared" ref="C107:D107" si="11">SUM(C102:C106)</f>
        <v>2</v>
      </c>
      <c r="D107" s="17">
        <f t="shared" si="11"/>
        <v>0</v>
      </c>
      <c r="E107" s="3"/>
      <c r="F107" s="23" t="s">
        <v>71</v>
      </c>
      <c r="G107" s="24">
        <f>SUM(B65,B71,B83,B93,B100,B107,G66,G77,G90,G102)/5</f>
        <v>27</v>
      </c>
      <c r="H107" s="24">
        <f>SUM(C65,C71,C83,C93,C100,C107,H66,H77,H90,H102)/2</f>
        <v>8</v>
      </c>
      <c r="I107" s="24">
        <f>SUM(D65,D71,D83,D93,D100,D107,I66,I77,I90,I102)</f>
        <v>0</v>
      </c>
    </row>
    <row r="108" spans="1:9" ht="13.5" thickTop="1">
      <c r="E108" s="1"/>
      <c r="F108" s="7" t="s">
        <v>67</v>
      </c>
      <c r="G108" s="53" t="s">
        <v>126</v>
      </c>
      <c r="H108" s="53"/>
      <c r="I108" s="53"/>
    </row>
    <row r="109" spans="1:9">
      <c r="A109" s="44"/>
      <c r="B109" s="44"/>
      <c r="C109" s="45"/>
      <c r="D109" s="45"/>
      <c r="E109" s="45"/>
      <c r="F109" s="46"/>
      <c r="G109" s="46"/>
      <c r="H109" s="46"/>
      <c r="I109" s="46"/>
    </row>
    <row r="110" spans="1:9" ht="18">
      <c r="A110" s="56" t="s">
        <v>0</v>
      </c>
      <c r="B110" s="56"/>
      <c r="C110" s="56"/>
      <c r="D110" s="56"/>
      <c r="E110" s="56"/>
      <c r="F110" s="56"/>
      <c r="G110" s="56"/>
      <c r="H110" s="56"/>
      <c r="I110" s="56"/>
    </row>
    <row r="111" spans="1:9" ht="15">
      <c r="A111" s="35" t="s">
        <v>114</v>
      </c>
      <c r="C111" s="42"/>
      <c r="E111" s="36"/>
      <c r="F111" s="42"/>
      <c r="G111" s="38" t="s">
        <v>208</v>
      </c>
      <c r="H111" s="38"/>
      <c r="I111" s="39"/>
    </row>
    <row r="112" spans="1:9" ht="14.25">
      <c r="A112" s="4"/>
      <c r="B112" s="8" t="s">
        <v>48</v>
      </c>
      <c r="C112" s="8" t="s">
        <v>49</v>
      </c>
      <c r="D112" s="8">
        <v>0</v>
      </c>
      <c r="E112" s="9"/>
      <c r="F112" s="9"/>
      <c r="G112" s="8" t="s">
        <v>48</v>
      </c>
      <c r="H112" s="8" t="s">
        <v>49</v>
      </c>
      <c r="I112" s="8">
        <v>0</v>
      </c>
    </row>
    <row r="113" spans="1:9">
      <c r="A113" s="6"/>
      <c r="B113" s="10" t="s">
        <v>9</v>
      </c>
      <c r="C113" s="10" t="s">
        <v>10</v>
      </c>
      <c r="D113" s="10" t="s">
        <v>11</v>
      </c>
      <c r="E113" s="6"/>
      <c r="F113" s="6"/>
      <c r="G113" s="11" t="s">
        <v>9</v>
      </c>
      <c r="H113" s="11" t="s">
        <v>10</v>
      </c>
      <c r="I113" s="11" t="s">
        <v>11</v>
      </c>
    </row>
    <row r="114" spans="1:9" ht="13.5" thickBot="1">
      <c r="A114" s="2" t="s">
        <v>4</v>
      </c>
      <c r="B114" s="6"/>
      <c r="C114" s="6"/>
      <c r="D114" s="15"/>
      <c r="E114" s="6"/>
      <c r="F114" s="2" t="s">
        <v>44</v>
      </c>
      <c r="G114" s="3"/>
      <c r="H114" s="3"/>
      <c r="I114" s="3"/>
    </row>
    <row r="115" spans="1:9" ht="13.5" thickTop="1">
      <c r="A115" s="3" t="s">
        <v>5</v>
      </c>
      <c r="B115" s="6"/>
      <c r="C115" s="6"/>
      <c r="D115" s="15"/>
      <c r="E115" s="6"/>
      <c r="F115" s="3" t="s">
        <v>45</v>
      </c>
      <c r="G115" s="3"/>
      <c r="H115" s="3"/>
      <c r="I115" s="3"/>
    </row>
    <row r="116" spans="1:9">
      <c r="A116" s="3" t="s">
        <v>6</v>
      </c>
      <c r="B116" s="6"/>
      <c r="C116" s="6"/>
      <c r="D116" s="15"/>
      <c r="E116" s="6"/>
      <c r="F116" s="3" t="s">
        <v>30</v>
      </c>
      <c r="G116" s="3"/>
      <c r="H116" s="3"/>
      <c r="I116" s="3"/>
    </row>
    <row r="117" spans="1:9">
      <c r="A117" s="3" t="s">
        <v>7</v>
      </c>
      <c r="B117" s="6"/>
      <c r="C117" s="6"/>
      <c r="D117" s="15"/>
      <c r="E117" s="6"/>
      <c r="F117" s="3" t="s">
        <v>25</v>
      </c>
      <c r="G117" s="3"/>
      <c r="H117" s="3"/>
      <c r="I117" s="3"/>
    </row>
    <row r="118" spans="1:9">
      <c r="A118" s="3" t="s">
        <v>8</v>
      </c>
      <c r="B118" s="25"/>
      <c r="C118" s="6"/>
      <c r="D118" s="15"/>
      <c r="E118" s="6"/>
      <c r="F118" s="3" t="s">
        <v>46</v>
      </c>
      <c r="G118" s="3"/>
      <c r="H118" s="3"/>
      <c r="I118" s="3"/>
    </row>
    <row r="119" spans="1:9" ht="13.5" thickBot="1">
      <c r="A119" s="22" t="s">
        <v>12</v>
      </c>
      <c r="B119" s="17">
        <f>SUM(B115:B118)</f>
        <v>0</v>
      </c>
      <c r="C119" s="18">
        <f>SUM(C115:C118)</f>
        <v>0</v>
      </c>
      <c r="D119" s="18">
        <f>SUM(D115:D118)</f>
        <v>0</v>
      </c>
      <c r="E119" s="6"/>
      <c r="F119" s="3" t="s">
        <v>47</v>
      </c>
      <c r="G119" s="12"/>
      <c r="H119" s="3"/>
      <c r="I119" s="6"/>
    </row>
    <row r="120" spans="1:9" ht="14.25" thickTop="1" thickBot="1">
      <c r="A120" s="2" t="s">
        <v>13</v>
      </c>
      <c r="B120" s="10" t="s">
        <v>9</v>
      </c>
      <c r="C120" s="10" t="s">
        <v>10</v>
      </c>
      <c r="D120" s="10" t="s">
        <v>11</v>
      </c>
      <c r="E120" s="3"/>
      <c r="F120" s="21" t="s">
        <v>12</v>
      </c>
      <c r="G120" s="17">
        <f>SUM(G115:G119)</f>
        <v>0</v>
      </c>
      <c r="H120" s="17">
        <f t="shared" ref="H120:I120" si="12">SUM(H115:H119)</f>
        <v>0</v>
      </c>
      <c r="I120" s="17">
        <f t="shared" si="12"/>
        <v>0</v>
      </c>
    </row>
    <row r="121" spans="1:9" ht="14.25" thickTop="1" thickBot="1">
      <c r="A121" s="3" t="s">
        <v>14</v>
      </c>
      <c r="B121" s="3"/>
      <c r="C121" s="3"/>
      <c r="D121" s="3"/>
      <c r="E121" s="55"/>
      <c r="F121" s="2" t="s">
        <v>50</v>
      </c>
      <c r="G121" s="11" t="s">
        <v>9</v>
      </c>
      <c r="H121" s="11" t="s">
        <v>10</v>
      </c>
      <c r="I121" s="11" t="s">
        <v>11</v>
      </c>
    </row>
    <row r="122" spans="1:9" ht="13.5" thickTop="1">
      <c r="A122" s="3" t="s">
        <v>15</v>
      </c>
      <c r="B122" s="3"/>
      <c r="C122" s="3"/>
      <c r="D122" s="3"/>
      <c r="E122" s="55"/>
      <c r="F122" s="3" t="s">
        <v>45</v>
      </c>
      <c r="G122" s="3">
        <v>5</v>
      </c>
      <c r="H122" s="3"/>
      <c r="I122" s="3"/>
    </row>
    <row r="123" spans="1:9">
      <c r="A123" s="3" t="s">
        <v>16</v>
      </c>
      <c r="B123" s="3"/>
      <c r="C123" s="3"/>
      <c r="D123" s="3"/>
      <c r="E123" s="3"/>
      <c r="F123" s="3" t="s">
        <v>30</v>
      </c>
      <c r="G123" s="3">
        <v>5</v>
      </c>
      <c r="H123" s="3"/>
      <c r="I123" s="3"/>
    </row>
    <row r="124" spans="1:9">
      <c r="A124" s="3" t="s">
        <v>17</v>
      </c>
      <c r="B124" s="3"/>
      <c r="C124" s="3"/>
      <c r="D124" s="3"/>
      <c r="E124" s="3"/>
      <c r="F124" s="3" t="s">
        <v>25</v>
      </c>
      <c r="G124" s="3">
        <v>5</v>
      </c>
      <c r="H124" s="3"/>
      <c r="I124" s="3"/>
    </row>
    <row r="125" spans="1:9" ht="13.5" thickBot="1">
      <c r="A125" s="22" t="s">
        <v>12</v>
      </c>
      <c r="B125" s="17">
        <f>SUM(B121:B124)</f>
        <v>0</v>
      </c>
      <c r="C125" s="18">
        <f>SUM(C121:C124)</f>
        <v>0</v>
      </c>
      <c r="D125" s="18">
        <f>SUM(D121:D124)</f>
        <v>0</v>
      </c>
      <c r="E125" s="3"/>
      <c r="F125" s="3" t="s">
        <v>51</v>
      </c>
      <c r="G125" s="3">
        <v>5</v>
      </c>
      <c r="H125" s="3"/>
      <c r="I125" s="3"/>
    </row>
    <row r="126" spans="1:9" ht="14.25" thickTop="1" thickBot="1">
      <c r="A126" s="2" t="s">
        <v>18</v>
      </c>
      <c r="B126" s="10" t="s">
        <v>9</v>
      </c>
      <c r="C126" s="10" t="s">
        <v>10</v>
      </c>
      <c r="D126" s="10" t="s">
        <v>11</v>
      </c>
      <c r="E126" s="3"/>
      <c r="F126" s="3" t="s">
        <v>52</v>
      </c>
      <c r="G126" s="3">
        <v>5</v>
      </c>
      <c r="H126" s="3"/>
      <c r="I126" s="3"/>
    </row>
    <row r="127" spans="1:9" ht="13.5" thickTop="1">
      <c r="A127" s="3" t="s">
        <v>20</v>
      </c>
      <c r="B127" s="3">
        <v>5</v>
      </c>
      <c r="C127" s="3"/>
      <c r="D127" s="3"/>
      <c r="E127" s="3"/>
      <c r="F127" s="3" t="s">
        <v>53</v>
      </c>
      <c r="G127" s="3">
        <v>5</v>
      </c>
      <c r="H127" s="3"/>
      <c r="I127" s="3"/>
    </row>
    <row r="128" spans="1:9">
      <c r="A128" s="3" t="s">
        <v>21</v>
      </c>
      <c r="B128" s="3"/>
      <c r="C128" s="3"/>
      <c r="D128" s="3"/>
      <c r="E128" s="3"/>
      <c r="F128" s="3" t="s">
        <v>54</v>
      </c>
      <c r="G128" s="3"/>
      <c r="H128" s="3">
        <v>2</v>
      </c>
      <c r="I128" s="3"/>
    </row>
    <row r="129" spans="1:9">
      <c r="A129" s="3" t="s">
        <v>22</v>
      </c>
      <c r="B129" s="3">
        <v>5</v>
      </c>
      <c r="C129" s="3"/>
      <c r="D129" s="3"/>
      <c r="E129" s="3"/>
      <c r="F129" s="3" t="s">
        <v>28</v>
      </c>
      <c r="G129" s="3">
        <v>5</v>
      </c>
      <c r="H129" s="3"/>
      <c r="I129" s="3"/>
    </row>
    <row r="130" spans="1:9">
      <c r="A130" s="3" t="s">
        <v>23</v>
      </c>
      <c r="B130" s="3">
        <v>5</v>
      </c>
      <c r="C130" s="3"/>
      <c r="D130" s="3"/>
      <c r="E130" s="3"/>
      <c r="F130" s="3" t="s">
        <v>20</v>
      </c>
      <c r="G130" s="14">
        <v>5</v>
      </c>
      <c r="H130" s="3"/>
      <c r="I130" s="6"/>
    </row>
    <row r="131" spans="1:9" ht="13.5" thickBot="1">
      <c r="A131" s="3" t="s">
        <v>17</v>
      </c>
      <c r="B131" s="3">
        <v>5</v>
      </c>
      <c r="C131" s="3"/>
      <c r="D131" s="3"/>
      <c r="E131" s="3"/>
      <c r="F131" s="21" t="s">
        <v>12</v>
      </c>
      <c r="G131" s="17">
        <f>SUM(G122:G130)</f>
        <v>40</v>
      </c>
      <c r="H131" s="17">
        <f t="shared" ref="H131:I131" si="13">SUM(H122:H130)</f>
        <v>2</v>
      </c>
      <c r="I131" s="17">
        <f t="shared" si="13"/>
        <v>0</v>
      </c>
    </row>
    <row r="132" spans="1:9" ht="14.25" thickTop="1" thickBot="1">
      <c r="A132" s="3" t="s">
        <v>24</v>
      </c>
      <c r="B132" s="3">
        <v>5</v>
      </c>
      <c r="C132" s="3"/>
      <c r="D132" s="3"/>
      <c r="E132" s="3"/>
      <c r="F132" s="2" t="s">
        <v>55</v>
      </c>
      <c r="G132" s="11" t="s">
        <v>9</v>
      </c>
      <c r="H132" s="11" t="s">
        <v>10</v>
      </c>
      <c r="I132" s="11" t="s">
        <v>11</v>
      </c>
    </row>
    <row r="133" spans="1:9" ht="13.5" thickTop="1">
      <c r="A133" s="3" t="s">
        <v>25</v>
      </c>
      <c r="B133" s="3">
        <v>5</v>
      </c>
      <c r="C133" s="3"/>
      <c r="D133" s="3"/>
      <c r="E133" s="3"/>
      <c r="F133" s="6" t="s">
        <v>20</v>
      </c>
      <c r="G133" s="14"/>
      <c r="H133" s="6"/>
      <c r="I133" s="6"/>
    </row>
    <row r="134" spans="1:9">
      <c r="A134" s="3" t="s">
        <v>26</v>
      </c>
      <c r="B134" s="3"/>
      <c r="C134" s="3">
        <v>2</v>
      </c>
      <c r="D134" s="3"/>
      <c r="E134" s="3"/>
      <c r="F134" s="3" t="s">
        <v>21</v>
      </c>
      <c r="G134" s="3"/>
      <c r="H134" s="3"/>
      <c r="I134" s="3"/>
    </row>
    <row r="135" spans="1:9">
      <c r="A135" s="3" t="s">
        <v>27</v>
      </c>
      <c r="B135" s="3">
        <v>5</v>
      </c>
      <c r="C135" s="3"/>
      <c r="D135" s="3"/>
      <c r="E135" s="3"/>
      <c r="F135" s="3" t="s">
        <v>22</v>
      </c>
      <c r="G135" s="3"/>
      <c r="H135" s="3"/>
      <c r="I135" s="3"/>
    </row>
    <row r="136" spans="1:9">
      <c r="A136" s="3" t="s">
        <v>28</v>
      </c>
      <c r="B136" s="3">
        <v>5</v>
      </c>
      <c r="C136" s="3"/>
      <c r="D136" s="3"/>
      <c r="E136" s="3"/>
      <c r="F136" s="3" t="s">
        <v>23</v>
      </c>
      <c r="G136" s="3"/>
      <c r="H136" s="3"/>
      <c r="I136" s="3"/>
    </row>
    <row r="137" spans="1:9" ht="13.5" thickBot="1">
      <c r="A137" s="22" t="s">
        <v>12</v>
      </c>
      <c r="B137" s="17">
        <f>SUM(B127:B136)</f>
        <v>40</v>
      </c>
      <c r="C137" s="17">
        <f>SUM(C127:C136)</f>
        <v>2</v>
      </c>
      <c r="D137" s="17">
        <f>SUM(D127:D136)</f>
        <v>0</v>
      </c>
      <c r="E137" s="3"/>
      <c r="F137" s="3" t="s">
        <v>56</v>
      </c>
      <c r="G137" s="3"/>
      <c r="H137" s="3"/>
      <c r="I137" s="3"/>
    </row>
    <row r="138" spans="1:9" ht="14.25" thickTop="1" thickBot="1">
      <c r="A138" s="2" t="s">
        <v>29</v>
      </c>
      <c r="B138" s="19" t="s">
        <v>9</v>
      </c>
      <c r="C138" s="19" t="s">
        <v>10</v>
      </c>
      <c r="D138" s="19" t="s">
        <v>11</v>
      </c>
      <c r="E138" s="3"/>
      <c r="F138" s="3" t="s">
        <v>24</v>
      </c>
      <c r="G138" s="3"/>
      <c r="H138" s="3"/>
      <c r="I138" s="3"/>
    </row>
    <row r="139" spans="1:9" ht="13.5" thickTop="1">
      <c r="A139" s="3" t="s">
        <v>21</v>
      </c>
      <c r="B139" s="3">
        <v>5</v>
      </c>
      <c r="C139" s="3"/>
      <c r="D139" s="3"/>
      <c r="E139" s="3"/>
      <c r="F139" s="3" t="s">
        <v>25</v>
      </c>
      <c r="G139" s="3"/>
      <c r="H139" s="3"/>
      <c r="I139" s="3"/>
    </row>
    <row r="140" spans="1:9">
      <c r="A140" s="3" t="s">
        <v>30</v>
      </c>
      <c r="B140" s="3">
        <v>5</v>
      </c>
      <c r="C140" s="3"/>
      <c r="D140" s="3"/>
      <c r="E140" s="3"/>
      <c r="F140" s="3" t="s">
        <v>57</v>
      </c>
      <c r="G140" s="3"/>
      <c r="H140" s="3"/>
      <c r="I140" s="3"/>
    </row>
    <row r="141" spans="1:9">
      <c r="A141" s="3" t="s">
        <v>31</v>
      </c>
      <c r="B141" s="3">
        <v>5</v>
      </c>
      <c r="C141" s="3"/>
      <c r="D141" s="3"/>
      <c r="E141" s="3"/>
      <c r="F141" s="3" t="s">
        <v>27</v>
      </c>
      <c r="G141" s="3"/>
      <c r="H141" s="3"/>
      <c r="I141" s="3"/>
    </row>
    <row r="142" spans="1:9">
      <c r="A142" s="3" t="s">
        <v>32</v>
      </c>
      <c r="B142" s="3">
        <v>5</v>
      </c>
      <c r="C142" s="3"/>
      <c r="D142" s="3"/>
      <c r="E142" s="3"/>
      <c r="F142" s="3" t="s">
        <v>58</v>
      </c>
      <c r="G142" s="3"/>
      <c r="H142" s="3"/>
      <c r="I142" s="3"/>
    </row>
    <row r="143" spans="1:9">
      <c r="A143" s="3" t="s">
        <v>20</v>
      </c>
      <c r="B143" s="3"/>
      <c r="C143" s="3"/>
      <c r="D143" s="3"/>
      <c r="E143" s="3"/>
      <c r="F143" s="3" t="s">
        <v>59</v>
      </c>
      <c r="G143" s="3"/>
      <c r="H143" s="3"/>
      <c r="I143" s="3"/>
    </row>
    <row r="144" spans="1:9" ht="13.5" thickBot="1">
      <c r="A144" s="3" t="s">
        <v>33</v>
      </c>
      <c r="B144" s="3">
        <v>5</v>
      </c>
      <c r="C144" s="3"/>
      <c r="D144" s="3"/>
      <c r="E144" s="3"/>
      <c r="F144" s="21" t="s">
        <v>60</v>
      </c>
      <c r="G144" s="16">
        <f>SUM(G133:G143)</f>
        <v>0</v>
      </c>
      <c r="H144" s="16">
        <f t="shared" ref="H144:I144" si="14">SUM(H133:H143)</f>
        <v>0</v>
      </c>
      <c r="I144" s="16">
        <f t="shared" si="14"/>
        <v>0</v>
      </c>
    </row>
    <row r="145" spans="1:9" ht="14.25" thickTop="1" thickBot="1">
      <c r="A145" s="3" t="s">
        <v>34</v>
      </c>
      <c r="B145" s="3">
        <v>5</v>
      </c>
      <c r="C145" s="3"/>
      <c r="D145" s="3"/>
      <c r="E145" s="3"/>
      <c r="F145" s="2" t="s">
        <v>61</v>
      </c>
      <c r="G145" s="11" t="s">
        <v>9</v>
      </c>
      <c r="H145" s="11" t="s">
        <v>10</v>
      </c>
      <c r="I145" s="11" t="s">
        <v>11</v>
      </c>
    </row>
    <row r="146" spans="1:9" ht="13.5" thickTop="1">
      <c r="A146" s="3" t="s">
        <v>25</v>
      </c>
      <c r="B146" s="3">
        <v>5</v>
      </c>
      <c r="C146" s="3"/>
      <c r="D146" s="3"/>
      <c r="E146" s="3"/>
      <c r="F146" s="3" t="s">
        <v>20</v>
      </c>
      <c r="G146" s="3"/>
      <c r="H146" s="3"/>
      <c r="I146" s="3"/>
    </row>
    <row r="147" spans="1:9" ht="13.5" thickBot="1">
      <c r="A147" s="17" t="s">
        <v>12</v>
      </c>
      <c r="B147" s="17">
        <f>SUM(B139:B146)</f>
        <v>35</v>
      </c>
      <c r="C147" s="17">
        <f t="shared" ref="C147:D147" si="15">SUM(C139:C146)</f>
        <v>0</v>
      </c>
      <c r="D147" s="17">
        <f t="shared" si="15"/>
        <v>0</v>
      </c>
      <c r="E147" s="3"/>
      <c r="F147" s="3" t="s">
        <v>21</v>
      </c>
      <c r="G147" s="3"/>
      <c r="H147" s="3"/>
      <c r="I147" s="3"/>
    </row>
    <row r="148" spans="1:9" ht="14.25" thickTop="1" thickBot="1">
      <c r="A148" s="2" t="s">
        <v>35</v>
      </c>
      <c r="B148" s="10" t="s">
        <v>9</v>
      </c>
      <c r="C148" s="10" t="s">
        <v>10</v>
      </c>
      <c r="D148" s="10" t="s">
        <v>11</v>
      </c>
      <c r="E148" s="3"/>
      <c r="F148" s="3" t="s">
        <v>22</v>
      </c>
      <c r="G148" s="3"/>
      <c r="H148" s="3"/>
      <c r="I148" s="3"/>
    </row>
    <row r="149" spans="1:9" ht="13.5" thickTop="1">
      <c r="A149" s="3" t="s">
        <v>36</v>
      </c>
      <c r="B149" s="3">
        <v>5</v>
      </c>
      <c r="C149" s="3"/>
      <c r="D149" s="3"/>
      <c r="E149" s="3"/>
      <c r="F149" s="3" t="s">
        <v>17</v>
      </c>
      <c r="G149" s="3"/>
      <c r="H149" s="3"/>
      <c r="I149" s="3"/>
    </row>
    <row r="150" spans="1:9">
      <c r="A150" s="3" t="s">
        <v>37</v>
      </c>
      <c r="B150" s="3">
        <v>5</v>
      </c>
      <c r="C150" s="3"/>
      <c r="D150" s="3"/>
      <c r="E150" s="3"/>
      <c r="F150" s="3" t="s">
        <v>62</v>
      </c>
      <c r="G150" s="3"/>
      <c r="H150" s="3"/>
      <c r="I150" s="3"/>
    </row>
    <row r="151" spans="1:9">
      <c r="A151" s="3" t="s">
        <v>38</v>
      </c>
      <c r="B151" s="3">
        <v>5</v>
      </c>
      <c r="C151" s="3"/>
      <c r="D151" s="3"/>
      <c r="E151" s="3"/>
      <c r="F151" s="3" t="s">
        <v>28</v>
      </c>
      <c r="G151" s="3"/>
      <c r="H151" s="3"/>
      <c r="I151" s="3"/>
    </row>
    <row r="152" spans="1:9">
      <c r="A152" s="3" t="s">
        <v>70</v>
      </c>
      <c r="B152" s="3"/>
      <c r="C152" s="3">
        <v>2</v>
      </c>
      <c r="D152" s="3"/>
      <c r="E152" s="3"/>
      <c r="F152" s="3" t="s">
        <v>63</v>
      </c>
      <c r="G152" s="3"/>
      <c r="H152" s="3"/>
      <c r="I152" s="3"/>
    </row>
    <row r="153" spans="1:9">
      <c r="A153" s="3" t="s">
        <v>39</v>
      </c>
      <c r="B153" s="3">
        <v>5</v>
      </c>
      <c r="C153" s="3"/>
      <c r="D153" s="3"/>
      <c r="E153" s="3"/>
      <c r="F153" s="3" t="s">
        <v>64</v>
      </c>
      <c r="G153" s="3"/>
      <c r="H153" s="3"/>
      <c r="I153" s="3"/>
    </row>
    <row r="154" spans="1:9" ht="13.5" thickBot="1">
      <c r="A154" s="22" t="s">
        <v>12</v>
      </c>
      <c r="B154" s="17">
        <f>SUM(B149:B153)</f>
        <v>20</v>
      </c>
      <c r="C154" s="17">
        <f>SUM(C149:C153)</f>
        <v>2</v>
      </c>
      <c r="D154" s="17">
        <f>SUM(D149:D153)</f>
        <v>0</v>
      </c>
      <c r="E154" s="3"/>
      <c r="F154" s="3" t="s">
        <v>30</v>
      </c>
      <c r="G154" s="3"/>
      <c r="H154" s="3"/>
      <c r="I154" s="3"/>
    </row>
    <row r="155" spans="1:9" ht="14.25" thickTop="1" thickBot="1">
      <c r="A155" s="26" t="s">
        <v>40</v>
      </c>
      <c r="B155" s="10" t="s">
        <v>9</v>
      </c>
      <c r="C155" s="10" t="s">
        <v>10</v>
      </c>
      <c r="D155" s="10" t="s">
        <v>11</v>
      </c>
      <c r="E155" s="3"/>
      <c r="F155" s="3" t="s">
        <v>65</v>
      </c>
      <c r="G155" s="3"/>
      <c r="H155" s="3"/>
      <c r="I155" s="3"/>
    </row>
    <row r="156" spans="1:9" ht="14.25" thickTop="1" thickBot="1">
      <c r="A156" s="3" t="s">
        <v>41</v>
      </c>
      <c r="B156" s="3">
        <v>5</v>
      </c>
      <c r="C156" s="3"/>
      <c r="D156" s="3"/>
      <c r="E156" s="3"/>
      <c r="F156" s="21" t="s">
        <v>60</v>
      </c>
      <c r="G156" s="20">
        <f>SUM(G146:G155)</f>
        <v>0</v>
      </c>
      <c r="H156" s="20">
        <f t="shared" ref="H156:I156" si="16">SUM(H146:H155)</f>
        <v>0</v>
      </c>
      <c r="I156" s="20">
        <f t="shared" si="16"/>
        <v>0</v>
      </c>
    </row>
    <row r="157" spans="1:9" ht="16.5" thickTop="1">
      <c r="A157" s="3" t="s">
        <v>42</v>
      </c>
      <c r="B157" s="3">
        <v>5</v>
      </c>
      <c r="C157" s="3"/>
      <c r="D157" s="3"/>
      <c r="E157" s="3"/>
      <c r="F157" s="13" t="s">
        <v>66</v>
      </c>
      <c r="G157" s="3"/>
      <c r="H157" s="3"/>
      <c r="I157" s="3"/>
    </row>
    <row r="158" spans="1:9">
      <c r="A158" s="3" t="s">
        <v>30</v>
      </c>
      <c r="B158" s="3">
        <v>5</v>
      </c>
      <c r="C158" s="3"/>
      <c r="D158" s="3"/>
      <c r="E158" s="3"/>
      <c r="F158" s="7"/>
      <c r="G158" s="7"/>
      <c r="H158" s="7"/>
      <c r="I158" s="7"/>
    </row>
    <row r="159" spans="1:9">
      <c r="A159" s="3" t="s">
        <v>25</v>
      </c>
      <c r="B159" s="3">
        <v>5</v>
      </c>
      <c r="C159" s="3"/>
      <c r="D159" s="3"/>
      <c r="E159" s="3"/>
    </row>
    <row r="160" spans="1:9" ht="13.5" thickBot="1">
      <c r="A160" s="3" t="s">
        <v>43</v>
      </c>
      <c r="B160" s="3">
        <v>5</v>
      </c>
      <c r="C160" s="3"/>
      <c r="D160" s="3"/>
      <c r="E160" s="3"/>
      <c r="F160" s="1"/>
      <c r="G160" s="3" t="s">
        <v>68</v>
      </c>
      <c r="H160" s="3" t="s">
        <v>69</v>
      </c>
      <c r="I160" s="3" t="s">
        <v>11</v>
      </c>
    </row>
    <row r="161" spans="1:9" ht="13.5" thickBot="1">
      <c r="A161" s="22" t="s">
        <v>12</v>
      </c>
      <c r="B161" s="17">
        <f>SUM(B156:B160)</f>
        <v>25</v>
      </c>
      <c r="C161" s="17">
        <f t="shared" ref="C161:D161" si="17">SUM(C156:C160)</f>
        <v>0</v>
      </c>
      <c r="D161" s="17">
        <f t="shared" si="17"/>
        <v>0</v>
      </c>
      <c r="E161" s="3"/>
      <c r="F161" s="23" t="s">
        <v>71</v>
      </c>
      <c r="G161" s="24">
        <f>SUM(B119,B125,B137,B147,B154,B161,G120,G131,G144,G156)/5</f>
        <v>32</v>
      </c>
      <c r="H161" s="24">
        <f>SUM(C119,C125,C137,C147,C154,C161,H120,H131,H144,H156)/2</f>
        <v>3</v>
      </c>
      <c r="I161" s="24">
        <f>SUM(D119,D125,D137,D147,D154,D161,I120,I131,I144,I156)</f>
        <v>0</v>
      </c>
    </row>
    <row r="162" spans="1:9" ht="13.5" thickTop="1">
      <c r="E162" s="1"/>
      <c r="F162" s="7" t="s">
        <v>67</v>
      </c>
      <c r="G162" s="53" t="s">
        <v>126</v>
      </c>
      <c r="H162" s="53"/>
      <c r="I162" s="53"/>
    </row>
    <row r="164" spans="1:9" ht="18">
      <c r="A164" s="56" t="s">
        <v>0</v>
      </c>
      <c r="B164" s="56"/>
      <c r="C164" s="56"/>
      <c r="D164" s="56"/>
      <c r="E164" s="56"/>
      <c r="F164" s="56"/>
      <c r="G164" s="56"/>
      <c r="H164" s="56"/>
      <c r="I164" s="56"/>
    </row>
    <row r="165" spans="1:9" ht="15">
      <c r="A165" s="35" t="s">
        <v>117</v>
      </c>
      <c r="C165" s="49"/>
      <c r="E165" s="36"/>
      <c r="F165" s="49"/>
      <c r="G165" s="38" t="s">
        <v>209</v>
      </c>
      <c r="H165" s="38"/>
      <c r="I165" s="39"/>
    </row>
    <row r="166" spans="1:9" ht="14.25">
      <c r="A166" s="4"/>
      <c r="B166" s="8" t="s">
        <v>48</v>
      </c>
      <c r="C166" s="8" t="s">
        <v>49</v>
      </c>
      <c r="D166" s="8">
        <v>0</v>
      </c>
      <c r="E166" s="9"/>
      <c r="F166" s="9"/>
      <c r="G166" s="8" t="s">
        <v>48</v>
      </c>
      <c r="H166" s="8" t="s">
        <v>49</v>
      </c>
      <c r="I166" s="8">
        <v>0</v>
      </c>
    </row>
    <row r="167" spans="1:9">
      <c r="A167" s="6"/>
      <c r="B167" s="10" t="s">
        <v>9</v>
      </c>
      <c r="C167" s="10" t="s">
        <v>10</v>
      </c>
      <c r="D167" s="10" t="s">
        <v>11</v>
      </c>
      <c r="E167" s="6"/>
      <c r="F167" s="6"/>
      <c r="G167" s="11" t="s">
        <v>9</v>
      </c>
      <c r="H167" s="11" t="s">
        <v>10</v>
      </c>
      <c r="I167" s="11" t="s">
        <v>11</v>
      </c>
    </row>
    <row r="168" spans="1:9" ht="13.5" thickBot="1">
      <c r="A168" s="2" t="s">
        <v>4</v>
      </c>
      <c r="B168" s="6"/>
      <c r="C168" s="6"/>
      <c r="D168" s="15"/>
      <c r="E168" s="6"/>
      <c r="F168" s="2" t="s">
        <v>44</v>
      </c>
      <c r="G168" s="3"/>
      <c r="H168" s="3"/>
      <c r="I168" s="3"/>
    </row>
    <row r="169" spans="1:9" ht="13.5" thickTop="1">
      <c r="A169" s="3" t="s">
        <v>5</v>
      </c>
      <c r="B169" s="6"/>
      <c r="C169" s="6"/>
      <c r="D169" s="15"/>
      <c r="E169" s="6"/>
      <c r="F169" s="3" t="s">
        <v>45</v>
      </c>
      <c r="G169" s="3"/>
      <c r="H169" s="3"/>
      <c r="I169" s="3"/>
    </row>
    <row r="170" spans="1:9">
      <c r="A170" s="3" t="s">
        <v>6</v>
      </c>
      <c r="B170" s="6"/>
      <c r="C170" s="6"/>
      <c r="D170" s="15"/>
      <c r="E170" s="6"/>
      <c r="F170" s="3" t="s">
        <v>30</v>
      </c>
      <c r="G170" s="3"/>
      <c r="H170" s="3"/>
      <c r="I170" s="3"/>
    </row>
    <row r="171" spans="1:9">
      <c r="A171" s="3" t="s">
        <v>7</v>
      </c>
      <c r="B171" s="6"/>
      <c r="C171" s="6"/>
      <c r="D171" s="15"/>
      <c r="E171" s="6"/>
      <c r="F171" s="3" t="s">
        <v>25</v>
      </c>
      <c r="G171" s="3"/>
      <c r="H171" s="3"/>
      <c r="I171" s="3"/>
    </row>
    <row r="172" spans="1:9">
      <c r="A172" s="3" t="s">
        <v>8</v>
      </c>
      <c r="B172" s="25"/>
      <c r="C172" s="6"/>
      <c r="D172" s="15"/>
      <c r="E172" s="6"/>
      <c r="F172" s="3" t="s">
        <v>46</v>
      </c>
      <c r="G172" s="3"/>
      <c r="H172" s="3"/>
      <c r="I172" s="3"/>
    </row>
    <row r="173" spans="1:9" ht="13.5" thickBot="1">
      <c r="A173" s="22" t="s">
        <v>12</v>
      </c>
      <c r="B173" s="17">
        <f>SUM(B169:B172)</f>
        <v>0</v>
      </c>
      <c r="C173" s="18">
        <f>SUM(C169:C172)</f>
        <v>0</v>
      </c>
      <c r="D173" s="18">
        <f>SUM(D169:D172)</f>
        <v>0</v>
      </c>
      <c r="E173" s="6"/>
      <c r="F173" s="3" t="s">
        <v>47</v>
      </c>
      <c r="G173" s="12"/>
      <c r="H173" s="3"/>
      <c r="I173" s="6"/>
    </row>
    <row r="174" spans="1:9" ht="14.25" thickTop="1" thickBot="1">
      <c r="A174" s="2" t="s">
        <v>13</v>
      </c>
      <c r="B174" s="10" t="s">
        <v>9</v>
      </c>
      <c r="C174" s="10" t="s">
        <v>10</v>
      </c>
      <c r="D174" s="10" t="s">
        <v>11</v>
      </c>
      <c r="E174" s="3"/>
      <c r="F174" s="21" t="s">
        <v>12</v>
      </c>
      <c r="G174" s="17">
        <f>SUM(G169:G173)</f>
        <v>0</v>
      </c>
      <c r="H174" s="17">
        <f t="shared" ref="H174:I174" si="18">SUM(H169:H173)</f>
        <v>0</v>
      </c>
      <c r="I174" s="17">
        <f t="shared" si="18"/>
        <v>0</v>
      </c>
    </row>
    <row r="175" spans="1:9" ht="14.25" thickTop="1" thickBot="1">
      <c r="A175" s="3" t="s">
        <v>14</v>
      </c>
      <c r="B175" s="3"/>
      <c r="C175" s="3"/>
      <c r="D175" s="3"/>
      <c r="E175" s="55"/>
      <c r="F175" s="2" t="s">
        <v>50</v>
      </c>
      <c r="G175" s="11" t="s">
        <v>9</v>
      </c>
      <c r="H175" s="11" t="s">
        <v>10</v>
      </c>
      <c r="I175" s="11" t="s">
        <v>11</v>
      </c>
    </row>
    <row r="176" spans="1:9" ht="13.5" thickTop="1">
      <c r="A176" s="3" t="s">
        <v>15</v>
      </c>
      <c r="B176" s="3"/>
      <c r="C176" s="3"/>
      <c r="D176" s="3"/>
      <c r="E176" s="55"/>
      <c r="F176" s="3" t="s">
        <v>45</v>
      </c>
      <c r="G176" s="3"/>
      <c r="H176" s="3"/>
      <c r="I176" s="3"/>
    </row>
    <row r="177" spans="1:9">
      <c r="A177" s="3" t="s">
        <v>16</v>
      </c>
      <c r="B177" s="3"/>
      <c r="C177" s="3"/>
      <c r="D177" s="3"/>
      <c r="E177" s="3"/>
      <c r="F177" s="3" t="s">
        <v>30</v>
      </c>
      <c r="G177" s="3"/>
      <c r="H177" s="3"/>
      <c r="I177" s="3"/>
    </row>
    <row r="178" spans="1:9">
      <c r="A178" s="3" t="s">
        <v>17</v>
      </c>
      <c r="B178" s="3"/>
      <c r="C178" s="3"/>
      <c r="D178" s="3"/>
      <c r="E178" s="3"/>
      <c r="F178" s="3" t="s">
        <v>25</v>
      </c>
      <c r="G178" s="3"/>
      <c r="H178" s="3"/>
      <c r="I178" s="3"/>
    </row>
    <row r="179" spans="1:9" ht="13.5" thickBot="1">
      <c r="A179" s="22" t="s">
        <v>12</v>
      </c>
      <c r="B179" s="17">
        <f>SUM(B175:B178)</f>
        <v>0</v>
      </c>
      <c r="C179" s="18">
        <f>SUM(C175:C178)</f>
        <v>0</v>
      </c>
      <c r="D179" s="18">
        <f>SUM(D175:D178)</f>
        <v>0</v>
      </c>
      <c r="E179" s="3"/>
      <c r="F179" s="3" t="s">
        <v>51</v>
      </c>
      <c r="G179" s="3"/>
      <c r="H179" s="3"/>
      <c r="I179" s="3"/>
    </row>
    <row r="180" spans="1:9" ht="14.25" thickTop="1" thickBot="1">
      <c r="A180" s="2" t="s">
        <v>18</v>
      </c>
      <c r="B180" s="10" t="s">
        <v>9</v>
      </c>
      <c r="C180" s="10" t="s">
        <v>10</v>
      </c>
      <c r="D180" s="10" t="s">
        <v>11</v>
      </c>
      <c r="E180" s="3"/>
      <c r="F180" s="3" t="s">
        <v>52</v>
      </c>
      <c r="G180" s="3"/>
      <c r="H180" s="3"/>
      <c r="I180" s="3"/>
    </row>
    <row r="181" spans="1:9" ht="13.5" thickTop="1">
      <c r="A181" s="3" t="s">
        <v>20</v>
      </c>
      <c r="B181" s="3"/>
      <c r="C181" s="3"/>
      <c r="D181" s="3"/>
      <c r="E181" s="3"/>
      <c r="F181" s="3" t="s">
        <v>53</v>
      </c>
      <c r="G181" s="3"/>
      <c r="H181" s="3"/>
      <c r="I181" s="3"/>
    </row>
    <row r="182" spans="1:9">
      <c r="A182" s="3" t="s">
        <v>21</v>
      </c>
      <c r="B182" s="3"/>
      <c r="C182" s="3"/>
      <c r="D182" s="3"/>
      <c r="E182" s="3"/>
      <c r="F182" s="3" t="s">
        <v>54</v>
      </c>
      <c r="G182" s="3"/>
      <c r="H182" s="3"/>
      <c r="I182" s="3"/>
    </row>
    <row r="183" spans="1:9">
      <c r="A183" s="3" t="s">
        <v>22</v>
      </c>
      <c r="B183" s="3"/>
      <c r="C183" s="3"/>
      <c r="D183" s="3"/>
      <c r="E183" s="3"/>
      <c r="F183" s="3" t="s">
        <v>28</v>
      </c>
      <c r="G183" s="3"/>
      <c r="H183" s="3"/>
      <c r="I183" s="3"/>
    </row>
    <row r="184" spans="1:9">
      <c r="A184" s="3" t="s">
        <v>23</v>
      </c>
      <c r="B184" s="3"/>
      <c r="C184" s="3"/>
      <c r="D184" s="3"/>
      <c r="E184" s="3"/>
      <c r="F184" s="3" t="s">
        <v>20</v>
      </c>
      <c r="G184" s="14"/>
      <c r="H184" s="3"/>
      <c r="I184" s="6"/>
    </row>
    <row r="185" spans="1:9" ht="13.5" thickBot="1">
      <c r="A185" s="3" t="s">
        <v>17</v>
      </c>
      <c r="B185" s="3"/>
      <c r="C185" s="3"/>
      <c r="D185" s="3"/>
      <c r="E185" s="3"/>
      <c r="F185" s="21" t="s">
        <v>12</v>
      </c>
      <c r="G185" s="17">
        <f>SUM(G176:G184)</f>
        <v>0</v>
      </c>
      <c r="H185" s="17">
        <f t="shared" ref="H185:I185" si="19">SUM(H176:H184)</f>
        <v>0</v>
      </c>
      <c r="I185" s="17">
        <f t="shared" si="19"/>
        <v>0</v>
      </c>
    </row>
    <row r="186" spans="1:9" ht="14.25" thickTop="1" thickBot="1">
      <c r="A186" s="3" t="s">
        <v>24</v>
      </c>
      <c r="B186" s="3"/>
      <c r="C186" s="3"/>
      <c r="D186" s="3"/>
      <c r="E186" s="3"/>
      <c r="F186" s="2" t="s">
        <v>55</v>
      </c>
      <c r="G186" s="11" t="s">
        <v>9</v>
      </c>
      <c r="H186" s="11" t="s">
        <v>10</v>
      </c>
      <c r="I186" s="11" t="s">
        <v>11</v>
      </c>
    </row>
    <row r="187" spans="1:9" ht="13.5" thickTop="1">
      <c r="A187" s="3" t="s">
        <v>25</v>
      </c>
      <c r="B187" s="3"/>
      <c r="C187" s="3"/>
      <c r="D187" s="3"/>
      <c r="E187" s="3"/>
      <c r="F187" s="6" t="s">
        <v>20</v>
      </c>
      <c r="G187" s="14"/>
      <c r="H187" s="6"/>
      <c r="I187" s="6"/>
    </row>
    <row r="188" spans="1:9">
      <c r="A188" s="3" t="s">
        <v>26</v>
      </c>
      <c r="B188" s="3"/>
      <c r="C188" s="3"/>
      <c r="D188" s="3"/>
      <c r="E188" s="3"/>
      <c r="F188" s="3" t="s">
        <v>21</v>
      </c>
      <c r="G188" s="3"/>
      <c r="H188" s="3"/>
      <c r="I188" s="3"/>
    </row>
    <row r="189" spans="1:9">
      <c r="A189" s="3" t="s">
        <v>27</v>
      </c>
      <c r="B189" s="3"/>
      <c r="C189" s="3"/>
      <c r="D189" s="3"/>
      <c r="E189" s="3"/>
      <c r="F189" s="3" t="s">
        <v>22</v>
      </c>
      <c r="G189" s="3"/>
      <c r="H189" s="3"/>
      <c r="I189" s="3"/>
    </row>
    <row r="190" spans="1:9">
      <c r="A190" s="3" t="s">
        <v>28</v>
      </c>
      <c r="B190" s="3"/>
      <c r="C190" s="3"/>
      <c r="D190" s="3"/>
      <c r="E190" s="3"/>
      <c r="F190" s="3" t="s">
        <v>23</v>
      </c>
      <c r="G190" s="3"/>
      <c r="H190" s="3"/>
      <c r="I190" s="3"/>
    </row>
    <row r="191" spans="1:9" ht="13.5" thickBot="1">
      <c r="A191" s="22" t="s">
        <v>12</v>
      </c>
      <c r="B191" s="17">
        <f>SUM(B181:B190)</f>
        <v>0</v>
      </c>
      <c r="C191" s="17">
        <f>SUM(C181:C190)</f>
        <v>0</v>
      </c>
      <c r="D191" s="17">
        <f>SUM(D181:D190)</f>
        <v>0</v>
      </c>
      <c r="E191" s="3"/>
      <c r="F191" s="3" t="s">
        <v>56</v>
      </c>
      <c r="G191" s="3"/>
      <c r="H191" s="3"/>
      <c r="I191" s="3"/>
    </row>
    <row r="192" spans="1:9" ht="14.25" thickTop="1" thickBot="1">
      <c r="A192" s="2" t="s">
        <v>29</v>
      </c>
      <c r="B192" s="19" t="s">
        <v>9</v>
      </c>
      <c r="C192" s="19" t="s">
        <v>10</v>
      </c>
      <c r="D192" s="19" t="s">
        <v>11</v>
      </c>
      <c r="E192" s="3"/>
      <c r="F192" s="3" t="s">
        <v>24</v>
      </c>
      <c r="G192" s="3"/>
      <c r="H192" s="3"/>
      <c r="I192" s="3"/>
    </row>
    <row r="193" spans="1:9" ht="13.5" thickTop="1">
      <c r="A193" s="3" t="s">
        <v>21</v>
      </c>
      <c r="B193" s="3"/>
      <c r="C193" s="3"/>
      <c r="D193" s="3"/>
      <c r="E193" s="3"/>
      <c r="F193" s="3" t="s">
        <v>25</v>
      </c>
      <c r="G193" s="3"/>
      <c r="H193" s="3"/>
      <c r="I193" s="3"/>
    </row>
    <row r="194" spans="1:9">
      <c r="A194" s="3" t="s">
        <v>30</v>
      </c>
      <c r="B194" s="3"/>
      <c r="C194" s="3"/>
      <c r="D194" s="3"/>
      <c r="E194" s="3"/>
      <c r="F194" s="3" t="s">
        <v>57</v>
      </c>
      <c r="G194" s="3"/>
      <c r="H194" s="3"/>
      <c r="I194" s="3"/>
    </row>
    <row r="195" spans="1:9">
      <c r="A195" s="3" t="s">
        <v>31</v>
      </c>
      <c r="B195" s="3"/>
      <c r="C195" s="3"/>
      <c r="D195" s="3"/>
      <c r="E195" s="3"/>
      <c r="F195" s="3" t="s">
        <v>27</v>
      </c>
      <c r="G195" s="3"/>
      <c r="H195" s="3"/>
      <c r="I195" s="3"/>
    </row>
    <row r="196" spans="1:9">
      <c r="A196" s="3" t="s">
        <v>32</v>
      </c>
      <c r="B196" s="3"/>
      <c r="C196" s="3"/>
      <c r="D196" s="3"/>
      <c r="E196" s="3"/>
      <c r="F196" s="3" t="s">
        <v>58</v>
      </c>
      <c r="G196" s="3"/>
      <c r="H196" s="3"/>
      <c r="I196" s="3"/>
    </row>
    <row r="197" spans="1:9">
      <c r="A197" s="3" t="s">
        <v>20</v>
      </c>
      <c r="B197" s="3"/>
      <c r="C197" s="3"/>
      <c r="D197" s="3"/>
      <c r="E197" s="3"/>
      <c r="F197" s="3" t="s">
        <v>59</v>
      </c>
      <c r="G197" s="3"/>
      <c r="H197" s="3"/>
      <c r="I197" s="3"/>
    </row>
    <row r="198" spans="1:9" ht="13.5" thickBot="1">
      <c r="A198" s="3" t="s">
        <v>33</v>
      </c>
      <c r="B198" s="3"/>
      <c r="C198" s="3"/>
      <c r="D198" s="3"/>
      <c r="E198" s="3"/>
      <c r="F198" s="21" t="s">
        <v>60</v>
      </c>
      <c r="G198" s="16">
        <f>SUM(G187:G197)</f>
        <v>0</v>
      </c>
      <c r="H198" s="16">
        <f t="shared" ref="H198:I198" si="20">SUM(H187:H197)</f>
        <v>0</v>
      </c>
      <c r="I198" s="16">
        <f t="shared" si="20"/>
        <v>0</v>
      </c>
    </row>
    <row r="199" spans="1:9" ht="14.25" thickTop="1" thickBot="1">
      <c r="A199" s="3" t="s">
        <v>34</v>
      </c>
      <c r="B199" s="3"/>
      <c r="C199" s="3"/>
      <c r="D199" s="3"/>
      <c r="E199" s="3"/>
      <c r="F199" s="2" t="s">
        <v>61</v>
      </c>
      <c r="G199" s="11" t="s">
        <v>9</v>
      </c>
      <c r="H199" s="11" t="s">
        <v>10</v>
      </c>
      <c r="I199" s="11" t="s">
        <v>11</v>
      </c>
    </row>
    <row r="200" spans="1:9" ht="13.5" thickTop="1">
      <c r="A200" s="3" t="s">
        <v>25</v>
      </c>
      <c r="B200" s="3"/>
      <c r="C200" s="3"/>
      <c r="D200" s="3"/>
      <c r="E200" s="3"/>
      <c r="F200" s="3" t="s">
        <v>20</v>
      </c>
      <c r="G200" s="3"/>
      <c r="H200" s="3"/>
      <c r="I200" s="3"/>
    </row>
    <row r="201" spans="1:9" ht="13.5" thickBot="1">
      <c r="A201" s="17" t="s">
        <v>12</v>
      </c>
      <c r="B201" s="17">
        <f>SUM(B193:B200)</f>
        <v>0</v>
      </c>
      <c r="C201" s="17">
        <f t="shared" ref="C201:D201" si="21">SUM(C193:C200)</f>
        <v>0</v>
      </c>
      <c r="D201" s="17">
        <f t="shared" si="21"/>
        <v>0</v>
      </c>
      <c r="E201" s="3"/>
      <c r="F201" s="3" t="s">
        <v>21</v>
      </c>
      <c r="G201" s="3"/>
      <c r="H201" s="3"/>
      <c r="I201" s="3"/>
    </row>
    <row r="202" spans="1:9" ht="14.25" thickTop="1" thickBot="1">
      <c r="A202" s="2" t="s">
        <v>35</v>
      </c>
      <c r="B202" s="10" t="s">
        <v>9</v>
      </c>
      <c r="C202" s="10" t="s">
        <v>10</v>
      </c>
      <c r="D202" s="10" t="s">
        <v>11</v>
      </c>
      <c r="E202" s="3"/>
      <c r="F202" s="3" t="s">
        <v>22</v>
      </c>
      <c r="G202" s="3"/>
      <c r="H202" s="3"/>
      <c r="I202" s="3"/>
    </row>
    <row r="203" spans="1:9" ht="13.5" thickTop="1">
      <c r="A203" s="3" t="s">
        <v>36</v>
      </c>
      <c r="B203" s="3"/>
      <c r="C203" s="3"/>
      <c r="D203" s="3"/>
      <c r="E203" s="3"/>
      <c r="F203" s="3" t="s">
        <v>17</v>
      </c>
      <c r="G203" s="3"/>
      <c r="H203" s="3"/>
      <c r="I203" s="3"/>
    </row>
    <row r="204" spans="1:9">
      <c r="A204" s="3" t="s">
        <v>37</v>
      </c>
      <c r="B204" s="3"/>
      <c r="C204" s="3"/>
      <c r="D204" s="3"/>
      <c r="E204" s="3"/>
      <c r="F204" s="3" t="s">
        <v>62</v>
      </c>
      <c r="G204" s="3"/>
      <c r="H204" s="3"/>
      <c r="I204" s="3"/>
    </row>
    <row r="205" spans="1:9">
      <c r="A205" s="3" t="s">
        <v>38</v>
      </c>
      <c r="B205" s="3"/>
      <c r="C205" s="3"/>
      <c r="D205" s="3"/>
      <c r="E205" s="3"/>
      <c r="F205" s="3" t="s">
        <v>28</v>
      </c>
      <c r="G205" s="3"/>
      <c r="H205" s="3"/>
      <c r="I205" s="3"/>
    </row>
    <row r="206" spans="1:9">
      <c r="A206" s="3" t="s">
        <v>70</v>
      </c>
      <c r="B206" s="3"/>
      <c r="C206" s="3"/>
      <c r="D206" s="3"/>
      <c r="E206" s="3"/>
      <c r="F206" s="3" t="s">
        <v>63</v>
      </c>
      <c r="G206" s="3"/>
      <c r="H206" s="3"/>
      <c r="I206" s="3"/>
    </row>
    <row r="207" spans="1:9">
      <c r="A207" s="3" t="s">
        <v>39</v>
      </c>
      <c r="B207" s="3"/>
      <c r="C207" s="3"/>
      <c r="D207" s="3"/>
      <c r="E207" s="3"/>
      <c r="F207" s="3" t="s">
        <v>64</v>
      </c>
      <c r="G207" s="3"/>
      <c r="H207" s="3"/>
      <c r="I207" s="3"/>
    </row>
    <row r="208" spans="1:9" ht="13.5" thickBot="1">
      <c r="A208" s="22" t="s">
        <v>12</v>
      </c>
      <c r="B208" s="17">
        <f>SUM(B203:B207)</f>
        <v>0</v>
      </c>
      <c r="C208" s="17">
        <f>SUM(C203:C207)</f>
        <v>0</v>
      </c>
      <c r="D208" s="17">
        <f>SUM(D203:D207)</f>
        <v>0</v>
      </c>
      <c r="E208" s="3"/>
      <c r="F208" s="3" t="s">
        <v>30</v>
      </c>
      <c r="G208" s="3"/>
      <c r="H208" s="3"/>
      <c r="I208" s="3"/>
    </row>
    <row r="209" spans="1:9" ht="14.25" thickTop="1" thickBot="1">
      <c r="A209" s="26" t="s">
        <v>40</v>
      </c>
      <c r="B209" s="10" t="s">
        <v>9</v>
      </c>
      <c r="C209" s="10" t="s">
        <v>10</v>
      </c>
      <c r="D209" s="10" t="s">
        <v>11</v>
      </c>
      <c r="E209" s="3"/>
      <c r="F209" s="3" t="s">
        <v>65</v>
      </c>
      <c r="G209" s="3"/>
      <c r="H209" s="3"/>
      <c r="I209" s="3"/>
    </row>
    <row r="210" spans="1:9" ht="14.25" thickTop="1" thickBot="1">
      <c r="A210" s="3" t="s">
        <v>41</v>
      </c>
      <c r="B210" s="3"/>
      <c r="C210" s="3"/>
      <c r="D210" s="3"/>
      <c r="E210" s="3"/>
      <c r="F210" s="21" t="s">
        <v>60</v>
      </c>
      <c r="G210" s="20">
        <f>SUM(G200:G209)</f>
        <v>0</v>
      </c>
      <c r="H210" s="20">
        <f t="shared" ref="H210:I210" si="22">SUM(H200:H209)</f>
        <v>0</v>
      </c>
      <c r="I210" s="20">
        <f t="shared" si="22"/>
        <v>0</v>
      </c>
    </row>
    <row r="211" spans="1:9" ht="16.5" thickTop="1">
      <c r="A211" s="3" t="s">
        <v>42</v>
      </c>
      <c r="B211" s="3"/>
      <c r="C211" s="3"/>
      <c r="D211" s="3"/>
      <c r="E211" s="3"/>
      <c r="F211" s="13" t="s">
        <v>66</v>
      </c>
      <c r="G211" s="3"/>
      <c r="H211" s="3"/>
      <c r="I211" s="3"/>
    </row>
    <row r="212" spans="1:9">
      <c r="A212" s="3" t="s">
        <v>30</v>
      </c>
      <c r="B212" s="3"/>
      <c r="C212" s="3"/>
      <c r="D212" s="3"/>
      <c r="E212" s="3"/>
      <c r="F212" s="7"/>
      <c r="G212" s="7"/>
      <c r="H212" s="7"/>
      <c r="I212" s="7"/>
    </row>
    <row r="213" spans="1:9">
      <c r="A213" s="3" t="s">
        <v>25</v>
      </c>
      <c r="B213" s="3"/>
      <c r="C213" s="3"/>
      <c r="D213" s="3"/>
      <c r="E213" s="3"/>
    </row>
    <row r="214" spans="1:9" ht="13.5" thickBot="1">
      <c r="A214" s="3" t="s">
        <v>43</v>
      </c>
      <c r="B214" s="3"/>
      <c r="C214" s="3"/>
      <c r="D214" s="3"/>
      <c r="E214" s="3"/>
      <c r="F214" s="1"/>
      <c r="G214" s="3" t="s">
        <v>68</v>
      </c>
      <c r="H214" s="3" t="s">
        <v>69</v>
      </c>
      <c r="I214" s="3" t="s">
        <v>11</v>
      </c>
    </row>
    <row r="215" spans="1:9" ht="13.5" thickBot="1">
      <c r="A215" s="22" t="s">
        <v>12</v>
      </c>
      <c r="B215" s="17">
        <f>SUM(B210:B214)</f>
        <v>0</v>
      </c>
      <c r="C215" s="17">
        <f t="shared" ref="C215:D215" si="23">SUM(C210:C214)</f>
        <v>0</v>
      </c>
      <c r="D215" s="17">
        <f t="shared" si="23"/>
        <v>0</v>
      </c>
      <c r="E215" s="3"/>
      <c r="F215" s="23" t="s">
        <v>71</v>
      </c>
      <c r="G215" s="24">
        <f>SUM(B173,B179,B191,B201,B208,B215,G174,G185,G198,G210)/5</f>
        <v>0</v>
      </c>
      <c r="H215" s="24">
        <f>SUM(C173,C179,C191,C201,C208,C215,H174,H185,H198,H210)/2</f>
        <v>0</v>
      </c>
      <c r="I215" s="24">
        <f>SUM(D173,D179,D191,D201,D208,D215,I174,I185,I198,I210)</f>
        <v>0</v>
      </c>
    </row>
    <row r="216" spans="1:9" ht="13.5" thickTop="1">
      <c r="E216" s="1"/>
      <c r="F216" s="7" t="s">
        <v>67</v>
      </c>
      <c r="G216" s="53" t="s">
        <v>126</v>
      </c>
      <c r="H216" s="53"/>
      <c r="I216" s="53"/>
    </row>
  </sheetData>
  <mergeCells count="12">
    <mergeCell ref="A164:I164"/>
    <mergeCell ref="E175:E176"/>
    <mergeCell ref="G216:I216"/>
    <mergeCell ref="A110:I110"/>
    <mergeCell ref="E121:E122"/>
    <mergeCell ref="G162:I162"/>
    <mergeCell ref="G108:I108"/>
    <mergeCell ref="A1:I1"/>
    <mergeCell ref="E12:E13"/>
    <mergeCell ref="G53:I53"/>
    <mergeCell ref="A56:I56"/>
    <mergeCell ref="E67:E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AB I</vt:lpstr>
      <vt:lpstr>AB IV</vt:lpstr>
      <vt:lpstr>Admin</vt:lpstr>
      <vt:lpstr>Art</vt:lpstr>
      <vt:lpstr>blank</vt:lpstr>
      <vt:lpstr>CJ</vt:lpstr>
      <vt:lpstr>Farrington</vt:lpstr>
      <vt:lpstr>HKC</vt:lpstr>
      <vt:lpstr>Kirkley</vt:lpstr>
      <vt:lpstr>LDB</vt:lpstr>
      <vt:lpstr>Lemit</vt:lpstr>
      <vt:lpstr>Library</vt:lpstr>
      <vt:lpstr>Music</vt:lpstr>
      <vt:lpstr>Roy Adams</vt:lpstr>
      <vt:lpstr>Sam South</vt:lpstr>
      <vt:lpstr>SHB</vt:lpstr>
      <vt:lpstr>TEC</vt:lpstr>
      <vt:lpstr>TEC Counsel.</vt:lpstr>
      <vt:lpstr>Theater</vt:lpstr>
      <vt:lpstr>White Hall</vt:lpstr>
      <vt:lpstr>Art!Print_Area</vt:lpstr>
      <vt:lpstr>CJ!Print_Area</vt:lpstr>
      <vt:lpstr>Farrington!Print_Area</vt:lpstr>
      <vt:lpstr>HKC!Print_Area</vt:lpstr>
    </vt:vector>
  </TitlesOfParts>
  <Company>Sam Houston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Parker</dc:creator>
  <cp:lastModifiedBy>Sarah Grace Broxson</cp:lastModifiedBy>
  <cp:lastPrinted>2007-10-11T21:00:17Z</cp:lastPrinted>
  <dcterms:created xsi:type="dcterms:W3CDTF">2007-10-03T15:14:18Z</dcterms:created>
  <dcterms:modified xsi:type="dcterms:W3CDTF">2007-11-07T22:02:39Z</dcterms:modified>
</cp:coreProperties>
</file>